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Қошақан ортаңғы/"/>
    </mc:Choice>
  </mc:AlternateContent>
  <xr:revisionPtr revIDLastSave="66" documentId="13_ncr:1_{CDF54DEB-0B7B-4C1B-9218-94F276319383}" xr6:coauthVersionLast="47" xr6:coauthVersionMax="47" xr10:uidLastSave="{83123794-E6D8-4875-9284-D56A1B984C1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 l="1"/>
  <c r="E40" i="3"/>
  <c r="G40" i="3"/>
  <c r="J40" i="3"/>
  <c r="K40" i="3"/>
  <c r="N40" i="3"/>
  <c r="O40" i="3"/>
  <c r="P40" i="3"/>
  <c r="Q40" i="3"/>
  <c r="S40" i="3"/>
  <c r="V40" i="3"/>
  <c r="W40" i="3"/>
  <c r="Z40" i="3"/>
  <c r="AA40" i="3"/>
  <c r="AB40" i="3"/>
  <c r="AC40" i="3"/>
  <c r="AE40" i="3"/>
  <c r="AH40" i="3"/>
  <c r="AI40" i="3"/>
  <c r="AL40" i="3"/>
  <c r="AM40" i="3"/>
  <c r="AN40" i="3"/>
  <c r="AO40" i="3"/>
  <c r="AQ40" i="3"/>
  <c r="AT40" i="3"/>
  <c r="AU40" i="3"/>
  <c r="AX40" i="3"/>
  <c r="AY40" i="3"/>
  <c r="AZ40" i="3"/>
  <c r="BA40" i="3"/>
  <c r="BC40" i="3"/>
  <c r="BF40" i="3"/>
  <c r="BG40" i="3"/>
  <c r="BJ40" i="3"/>
  <c r="BK40" i="3"/>
  <c r="BL40" i="3"/>
  <c r="BM40" i="3"/>
  <c r="BO40" i="3"/>
  <c r="BR40" i="3"/>
  <c r="BS40" i="3"/>
  <c r="BV40" i="3"/>
  <c r="BW40" i="3"/>
  <c r="BX40" i="3"/>
  <c r="BY40" i="3"/>
  <c r="CA40" i="3"/>
  <c r="CD40" i="3"/>
  <c r="CE40" i="3"/>
  <c r="CH40" i="3"/>
  <c r="CI40" i="3"/>
  <c r="CJ40" i="3"/>
  <c r="CK40" i="3"/>
  <c r="CM40" i="3"/>
  <c r="CP40" i="3"/>
  <c r="CQ40" i="3"/>
  <c r="CT40" i="3"/>
  <c r="CU40" i="3"/>
  <c r="CV40" i="3"/>
  <c r="CW40" i="3"/>
  <c r="CY40" i="3"/>
  <c r="DB40" i="3"/>
  <c r="DC40" i="3"/>
  <c r="DF40" i="3"/>
  <c r="DG40" i="3"/>
  <c r="DH40" i="3"/>
  <c r="DI40" i="3"/>
  <c r="DK40" i="3"/>
  <c r="DN40" i="3"/>
  <c r="DO40" i="3"/>
  <c r="DR40" i="3"/>
  <c r="DS40" i="3"/>
  <c r="DT40" i="3"/>
  <c r="DU40" i="3"/>
  <c r="DW40" i="3"/>
  <c r="DZ40" i="3"/>
  <c r="EA40" i="3"/>
  <c r="ED40" i="3"/>
  <c r="EE40" i="3"/>
  <c r="EF40" i="3"/>
  <c r="EG40" i="3"/>
  <c r="EI40" i="3"/>
  <c r="EL40" i="3"/>
  <c r="EM40" i="3"/>
  <c r="EP40" i="3"/>
  <c r="EQ40" i="3"/>
  <c r="ER40" i="3"/>
  <c r="ES40" i="3"/>
  <c r="EU40" i="3"/>
  <c r="EX40" i="3"/>
  <c r="EY40" i="3"/>
  <c r="FB40" i="3"/>
  <c r="FC40" i="3"/>
  <c r="FD40" i="3"/>
  <c r="FE40" i="3"/>
  <c r="FG40" i="3"/>
  <c r="FJ40" i="3"/>
  <c r="FK40" i="3"/>
  <c r="C39" i="3"/>
  <c r="C40" i="3" s="1"/>
  <c r="D39" i="3"/>
  <c r="E39" i="3"/>
  <c r="F39" i="3"/>
  <c r="F40" i="3" s="1"/>
  <c r="G39" i="3"/>
  <c r="H39" i="3"/>
  <c r="H40" i="3" s="1"/>
  <c r="I39" i="3"/>
  <c r="I40" i="3" s="1"/>
  <c r="J39" i="3"/>
  <c r="K39" i="3"/>
  <c r="L39" i="3"/>
  <c r="L40" i="3" s="1"/>
  <c r="M39" i="3"/>
  <c r="M40" i="3" s="1"/>
  <c r="N39" i="3"/>
  <c r="O39" i="3"/>
  <c r="P39" i="3"/>
  <c r="Q39" i="3"/>
  <c r="R39" i="3"/>
  <c r="R40" i="3" s="1"/>
  <c r="S39" i="3"/>
  <c r="T39" i="3"/>
  <c r="T40" i="3" s="1"/>
  <c r="U39" i="3"/>
  <c r="U40" i="3" s="1"/>
  <c r="V39" i="3"/>
  <c r="W39" i="3"/>
  <c r="X39" i="3"/>
  <c r="X40" i="3" s="1"/>
  <c r="Y39" i="3"/>
  <c r="Y40" i="3" s="1"/>
  <c r="Z39" i="3"/>
  <c r="AA39" i="3"/>
  <c r="AB39" i="3"/>
  <c r="AC39" i="3"/>
  <c r="AD39" i="3"/>
  <c r="AD40" i="3" s="1"/>
  <c r="AE39" i="3"/>
  <c r="AF39" i="3"/>
  <c r="AF40" i="3" s="1"/>
  <c r="AG39" i="3"/>
  <c r="AG40" i="3" s="1"/>
  <c r="AH39" i="3"/>
  <c r="AI39" i="3"/>
  <c r="AJ39" i="3"/>
  <c r="AJ40" i="3" s="1"/>
  <c r="AK39" i="3"/>
  <c r="AK40" i="3" s="1"/>
  <c r="AL39" i="3"/>
  <c r="AM39" i="3"/>
  <c r="AN39" i="3"/>
  <c r="AO39" i="3"/>
  <c r="AP39" i="3"/>
  <c r="AP40" i="3" s="1"/>
  <c r="AQ39" i="3"/>
  <c r="AR39" i="3"/>
  <c r="AR40" i="3" s="1"/>
  <c r="AS39" i="3"/>
  <c r="AS40" i="3" s="1"/>
  <c r="AT39" i="3"/>
  <c r="AU39" i="3"/>
  <c r="AV39" i="3"/>
  <c r="AV40" i="3" s="1"/>
  <c r="AW39" i="3"/>
  <c r="AW40" i="3" s="1"/>
  <c r="AX39" i="3"/>
  <c r="AY39" i="3"/>
  <c r="AZ39" i="3"/>
  <c r="BA39" i="3"/>
  <c r="BB39" i="3"/>
  <c r="BB40" i="3" s="1"/>
  <c r="BC39" i="3"/>
  <c r="BD39" i="3"/>
  <c r="BD40" i="3" s="1"/>
  <c r="BE39" i="3"/>
  <c r="BE40" i="3" s="1"/>
  <c r="BF39" i="3"/>
  <c r="BG39" i="3"/>
  <c r="BH39" i="3"/>
  <c r="BH40" i="3" s="1"/>
  <c r="BI39" i="3"/>
  <c r="BI40" i="3" s="1"/>
  <c r="BJ39" i="3"/>
  <c r="BK39" i="3"/>
  <c r="BL39" i="3"/>
  <c r="BM39" i="3"/>
  <c r="BN39" i="3"/>
  <c r="BN40" i="3" s="1"/>
  <c r="BO39" i="3"/>
  <c r="BP39" i="3"/>
  <c r="BP40" i="3" s="1"/>
  <c r="BQ39" i="3"/>
  <c r="BQ40" i="3" s="1"/>
  <c r="BR39" i="3"/>
  <c r="BS39" i="3"/>
  <c r="BT39" i="3"/>
  <c r="BT40" i="3" s="1"/>
  <c r="BU39" i="3"/>
  <c r="BU40" i="3" s="1"/>
  <c r="BV39" i="3"/>
  <c r="BW39" i="3"/>
  <c r="BX39" i="3"/>
  <c r="BY39" i="3"/>
  <c r="BZ39" i="3"/>
  <c r="BZ40" i="3" s="1"/>
  <c r="CA39" i="3"/>
  <c r="CB39" i="3"/>
  <c r="CB40" i="3" s="1"/>
  <c r="CC39" i="3"/>
  <c r="CC40" i="3" s="1"/>
  <c r="CD39" i="3"/>
  <c r="CE39" i="3"/>
  <c r="CF39" i="3"/>
  <c r="CF40" i="3" s="1"/>
  <c r="CG39" i="3"/>
  <c r="CG40" i="3" s="1"/>
  <c r="CH39" i="3"/>
  <c r="CI39" i="3"/>
  <c r="CJ39" i="3"/>
  <c r="CK39" i="3"/>
  <c r="CL39" i="3"/>
  <c r="CL40" i="3" s="1"/>
  <c r="CM39" i="3"/>
  <c r="CN39" i="3"/>
  <c r="CN40" i="3" s="1"/>
  <c r="CO39" i="3"/>
  <c r="CO40" i="3" s="1"/>
  <c r="CP39" i="3"/>
  <c r="CQ39" i="3"/>
  <c r="CR39" i="3"/>
  <c r="CR40" i="3" s="1"/>
  <c r="CS39" i="3"/>
  <c r="CS40" i="3" s="1"/>
  <c r="CT39" i="3"/>
  <c r="CU39" i="3"/>
  <c r="CV39" i="3"/>
  <c r="CW39" i="3"/>
  <c r="CX39" i="3"/>
  <c r="CX40" i="3" s="1"/>
  <c r="CY39" i="3"/>
  <c r="CZ39" i="3"/>
  <c r="CZ40" i="3" s="1"/>
  <c r="DA39" i="3"/>
  <c r="DA40" i="3" s="1"/>
  <c r="DB39" i="3"/>
  <c r="DC39" i="3"/>
  <c r="DD39" i="3"/>
  <c r="DD40" i="3" s="1"/>
  <c r="DE39" i="3"/>
  <c r="DE40" i="3" s="1"/>
  <c r="DF39" i="3"/>
  <c r="DG39" i="3"/>
  <c r="DH39" i="3"/>
  <c r="DI39" i="3"/>
  <c r="DJ39" i="3"/>
  <c r="DJ40" i="3" s="1"/>
  <c r="DK39" i="3"/>
  <c r="DL39" i="3"/>
  <c r="DL40" i="3" s="1"/>
  <c r="DM39" i="3"/>
  <c r="DM40" i="3" s="1"/>
  <c r="DN39" i="3"/>
  <c r="DO39" i="3"/>
  <c r="DP39" i="3"/>
  <c r="DP40" i="3" s="1"/>
  <c r="DQ39" i="3"/>
  <c r="DQ40" i="3" s="1"/>
  <c r="DR39" i="3"/>
  <c r="DS39" i="3"/>
  <c r="DT39" i="3"/>
  <c r="DU39" i="3"/>
  <c r="DV39" i="3"/>
  <c r="DV40" i="3" s="1"/>
  <c r="DW39" i="3"/>
  <c r="DX39" i="3"/>
  <c r="DX40" i="3" s="1"/>
  <c r="DY39" i="3"/>
  <c r="DY40" i="3" s="1"/>
  <c r="DZ39" i="3"/>
  <c r="EA39" i="3"/>
  <c r="EB39" i="3"/>
  <c r="EB40" i="3" s="1"/>
  <c r="EC39" i="3"/>
  <c r="EC40" i="3" s="1"/>
  <c r="ED39" i="3"/>
  <c r="EE39" i="3"/>
  <c r="EF39" i="3"/>
  <c r="EG39" i="3"/>
  <c r="EH39" i="3"/>
  <c r="EH40" i="3" s="1"/>
  <c r="EI39" i="3"/>
  <c r="EJ39" i="3"/>
  <c r="EJ40" i="3" s="1"/>
  <c r="EK39" i="3"/>
  <c r="EK40" i="3" s="1"/>
  <c r="EL39" i="3"/>
  <c r="EM39" i="3"/>
  <c r="EN39" i="3"/>
  <c r="EN40" i="3" s="1"/>
  <c r="EO39" i="3"/>
  <c r="EO40" i="3" s="1"/>
  <c r="EP39" i="3"/>
  <c r="EQ39" i="3"/>
  <c r="ER39" i="3"/>
  <c r="ES39" i="3"/>
  <c r="ET39" i="3"/>
  <c r="ET40" i="3" s="1"/>
  <c r="EU39" i="3"/>
  <c r="EV39" i="3"/>
  <c r="EV40" i="3" s="1"/>
  <c r="EW39" i="3"/>
  <c r="EW40" i="3" s="1"/>
  <c r="EX39" i="3"/>
  <c r="EY39" i="3"/>
  <c r="EZ39" i="3"/>
  <c r="EZ40" i="3" s="1"/>
  <c r="FA39" i="3"/>
  <c r="FA40" i="3" s="1"/>
  <c r="FB39" i="3"/>
  <c r="FC39" i="3"/>
  <c r="FD39" i="3"/>
  <c r="FE39" i="3"/>
  <c r="FF39" i="3"/>
  <c r="FF40" i="3" s="1"/>
  <c r="FG39" i="3"/>
  <c r="FH39" i="3"/>
  <c r="FH40" i="3" s="1"/>
  <c r="FI39" i="3"/>
  <c r="FI40" i="3" s="1"/>
  <c r="FJ39" i="3"/>
  <c r="FK39" i="3"/>
  <c r="E63" i="3" l="1"/>
  <c r="J59" i="3"/>
  <c r="I59" i="3"/>
  <c r="H49" i="3"/>
  <c r="I50" i="3"/>
  <c r="H50" i="3" s="1"/>
  <c r="F50" i="3"/>
  <c r="E49" i="3"/>
  <c r="D49" i="3" s="1"/>
  <c r="E45" i="3"/>
  <c r="D45" i="3" s="1"/>
  <c r="F51" i="3" l="1"/>
  <c r="D64" i="3"/>
  <c r="E64" i="3"/>
  <c r="M60" i="3"/>
  <c r="L60" i="3"/>
  <c r="K60" i="3"/>
  <c r="J60" i="3"/>
  <c r="I60" i="3"/>
  <c r="H60" i="3"/>
  <c r="G60" i="3"/>
  <c r="F60" i="3"/>
  <c r="E55" i="3"/>
  <c r="E60" i="3"/>
  <c r="D60" i="3"/>
  <c r="I51" i="3"/>
  <c r="H51" i="3"/>
  <c r="G51" i="3"/>
  <c r="D46" i="3"/>
  <c r="E46" i="3"/>
  <c r="E51" i="3"/>
  <c r="D51" i="3"/>
</calcChain>
</file>

<file path=xl/sharedStrings.xml><?xml version="1.0" encoding="utf-8"?>
<sst xmlns="http://schemas.openxmlformats.org/spreadsheetml/2006/main" count="365" uniqueCount="326">
  <si>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</si>
  <si>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</si>
  <si>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</si>
  <si>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</si>
  <si>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</si>
  <si>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</si>
  <si>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</si>
  <si>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</si>
  <si>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</si>
  <si>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</si>
  <si>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</si>
  <si>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</si>
  <si>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</si>
  <si>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</si>
  <si>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</si>
  <si>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</si>
  <si>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</si>
  <si>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</si>
  <si>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</si>
  <si>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</si>
  <si>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</si>
  <si>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</si>
  <si>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</si>
  <si>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</si>
  <si>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</si>
  <si>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</si>
  <si>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</si>
  <si>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</si>
  <si>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</si>
  <si>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</si>
  <si>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</si>
  <si>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</si>
  <si>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</si>
  <si>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</si>
  <si>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</si>
  <si>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</si>
  <si>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</si>
  <si>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</si>
  <si>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</si>
  <si>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</si>
  <si>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</si>
  <si>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</si>
  <si>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</si>
  <si>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</si>
  <si>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</si>
  <si>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</si>
  <si>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</si>
  <si>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</si>
  <si>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</si>
  <si>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</si>
  <si>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</si>
  <si>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</si>
  <si>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</si>
  <si>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</si>
  <si>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</si>
  <si>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</si>
  <si>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</si>
  <si>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</si>
  <si>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</si>
  <si>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</si>
  <si>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</si>
  <si>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</si>
  <si>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</si>
  <si>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</si>
  <si>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</si>
  <si>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</si>
  <si>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</si>
  <si>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</si>
  <si>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</si>
  <si>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</si>
  <si>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</si>
  <si>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</si>
  <si>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</si>
  <si>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</si>
  <si>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</si>
  <si>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</si>
  <si>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</si>
  <si>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</si>
  <si>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</si>
  <si>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</si>
  <si>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</si>
  <si>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</si>
  <si>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</si>
  <si>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</si>
  <si>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</si>
  <si>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</si>
  <si>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</si>
  <si>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</si>
  <si>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</si>
  <si>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</si>
  <si>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</si>
  <si>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</si>
  <si>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</si>
  <si>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</si>
  <si>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</si>
  <si>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</si>
  <si>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</si>
  <si>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</si>
  <si>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</si>
  <si>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</si>
  <si>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</si>
  <si>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</si>
  <si>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</si>
  <si>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</si>
  <si>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</si>
  <si>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</si>
  <si>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</si>
  <si>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</si>
  <si>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</si>
  <si>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</si>
  <si>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</si>
  <si>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</si>
  <si>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</si>
  <si>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</si>
  <si>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</si>
  <si>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</si>
  <si>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</si>
  <si>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</si>
  <si>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</si>
  <si>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</si>
  <si>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</si>
  <si>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</si>
  <si>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</si>
  <si>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</si>
  <si>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</si>
  <si>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</si>
  <si>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</si>
  <si>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</si>
  <si>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</si>
  <si>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</si>
  <si>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</si>
  <si>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</si>
  <si>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</si>
  <si>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</si>
  <si>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</si>
  <si>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</si>
  <si>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</si>
  <si>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</si>
  <si>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</si>
  <si>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</si>
  <si>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</si>
  <si>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</si>
  <si>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</si>
  <si>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</si>
  <si>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</si>
  <si>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</si>
  <si>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</si>
  <si>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</si>
  <si>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</si>
  <si>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</si>
  <si>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</si>
  <si>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</si>
  <si>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</si>
  <si>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</si>
  <si>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</si>
  <si>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</si>
  <si>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</si>
  <si>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</si>
  <si>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</si>
  <si>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</si>
  <si>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</si>
  <si>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</si>
  <si>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</si>
  <si>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</si>
  <si>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</si>
  <si>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</si>
  <si>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</si>
  <si>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</si>
  <si>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</si>
  <si>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</si>
  <si>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</si>
  <si>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</si>
  <si>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</si>
  <si>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</si>
  <si>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</si>
  <si>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</si>
  <si>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</si>
  <si>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</si>
  <si>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</si>
  <si>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</si>
  <si>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</si>
  <si>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</si>
  <si>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</si>
  <si>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</si>
  <si>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</si>
  <si>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</si>
  <si>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</si>
  <si>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</si>
  <si>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</si>
  <si>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</si>
  <si>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</si>
  <si>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</si>
  <si>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</si>
  <si>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</si>
  <si>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</si>
  <si>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</si>
  <si>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</si>
  <si>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</si>
  <si>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</si>
  <si>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</si>
  <si>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</si>
  <si>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</si>
  <si>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</si>
  <si>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</si>
  <si>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</si>
  <si>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</si>
  <si>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</si>
  <si>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</si>
  <si>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</si>
  <si>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</si>
  <si>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</si>
  <si>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</si>
  <si>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</si>
  <si>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</si>
  <si>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</si>
  <si>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</si>
  <si>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</si>
  <si>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</si>
  <si>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</si>
  <si>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</si>
  <si>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</si>
  <si>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</si>
  <si>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</si>
  <si>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</si>
  <si>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</si>
  <si>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</si>
  <si>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</si>
  <si>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</si>
  <si>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</si>
  <si>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</si>
  <si>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</si>
  <si>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</si>
  <si>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</si>
  <si>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</si>
  <si>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</si>
  <si>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</si>
  <si>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</si>
  <si>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</si>
  <si>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</si>
  <si>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</si>
  <si>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</si>
  <si>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</si>
  <si>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</si>
  <si>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</si>
  <si>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</si>
  <si>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</si>
  <si>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</si>
  <si>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</si>
  <si>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</si>
  <si>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</si>
  <si>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</si>
  <si>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</si>
  <si>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</si>
  <si>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</si>
  <si>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</si>
  <si>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</si>
  <si>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</si>
  <si>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</si>
  <si>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</si>
  <si>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</si>
  <si>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</si>
  <si>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</si>
  <si>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</si>
  <si>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</si>
  <si>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</si>
  <si>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</si>
  <si>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</si>
  <si>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</si>
  <si>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</si>
  <si>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</si>
  <si>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</si>
  <si>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</si>
  <si>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</si>
  <si>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</si>
  <si>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</si>
  <si>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</si>
  <si>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</si>
  <si>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</si>
  <si>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</si>
  <si>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</si>
  <si>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</si>
  <si>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</si>
  <si>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</si>
  <si>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</si>
  <si>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</si>
  <si>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</si>
  <si>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</si>
  <si>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</si>
  <si>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</si>
  <si>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</si>
  <si>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</si>
  <si>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</si>
  <si>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</si>
  <si>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</si>
  <si>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</si>
  <si>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</si>
  <si>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</si>
  <si>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</si>
  <si>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</si>
  <si>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</si>
  <si>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</si>
  <si>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</si>
  <si>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</si>
  <si>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</si>
  <si>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</si>
  <si>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</si>
  <si>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</si>
  <si>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>Тіл дамыту</t>
  </si>
  <si>
    <t xml:space="preserve">                              Оқу жылы: 2025-2026                             Топ: Қошақан  ортаңғы               Өткізу кезеңі: қорытынды        Өткізу мерзімі: мамыр</t>
  </si>
  <si>
    <t>Тілекқызы Айдана</t>
  </si>
  <si>
    <t>Ержан Батырхан</t>
  </si>
  <si>
    <t>Батырхан Айтөре</t>
  </si>
  <si>
    <t>Сатыбалды Айлин</t>
  </si>
  <si>
    <t>Вали Данеля</t>
  </si>
  <si>
    <t>Келимбет Шахина</t>
  </si>
  <si>
    <t>Полат Асылай</t>
  </si>
  <si>
    <t>Әлімақын Асылым</t>
  </si>
  <si>
    <t>Жұбатқан Ерболат</t>
  </si>
  <si>
    <t>Реймбай Раяна</t>
  </si>
  <si>
    <t>Бейсехан Дана</t>
  </si>
  <si>
    <t>Уали Аңсар</t>
  </si>
  <si>
    <t>Көбей Айкүнім</t>
  </si>
  <si>
    <t>Айтбай Аяла</t>
  </si>
  <si>
    <t>Салық Алмаз</t>
  </si>
  <si>
    <t>Докторбай Айлин</t>
  </si>
  <si>
    <t>Дуйс Ержігіт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</si>
</sst>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0" xfId="0" applyNumberFormat="1"/>
    <xf numFmtId="1" fontId="0" fillId="0" borderId="8" xfId="0" applyNumberFormat="1" applyBorder="1"/>
    <xf numFmtId="0" fontId="15" fillId="0" borderId="1" xfId="0" applyFont="1" applyBorder="1"/>
    <xf numFmtId="0" fontId="16" fillId="0" borderId="1" xfId="0" applyFont="1" applyBorder="1"/>
    <xf numFmtId="0" fontId="7" fillId="3" borderId="1" xfId="0" applyFont="1" applyFill="1" applyBorder="1"/>
    <xf numFmtId="0" fontId="7" fillId="3" borderId="7" xfId="0" applyFont="1" applyFill="1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C65"/>
  <sheetViews>
    <sheetView tabSelected="1" topLeftCell="A44" workbookViewId="0">
      <selection activeCell="M50" sqref="M50"/>
    </sheetView>
  </sheetViews>
  <sheetFormatPr defaultRowHeight="14.4" x14ac:dyDescent="0.3"/>
  <cols>
    <col min="2" max="2" width="36.21875" customWidth="1"/>
  </cols>
  <sheetData>
    <row r="1" spans="1:237" ht="15.6" x14ac:dyDescent="0.3">
      <c r="A1" s="3" t="s">
        <v>29</v>
      </c>
      <c r="B1" s="8" t="s">
        <v>49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7" ht="15.6" x14ac:dyDescent="0.3">
      <c r="A2" s="45" t="s">
        <v>308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"/>
      <c r="S2" s="4"/>
      <c r="T2" s="4"/>
      <c r="U2" s="4"/>
      <c r="V2" s="4"/>
      <c r="FI2" s="32" t="s">
        <v>302</v>
      </c>
      <c r="FJ2" s="32"/>
    </row>
    <row r="3" spans="1:237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37" ht="15.75" customHeight="1" x14ac:dyDescent="0.3">
      <c r="A4" s="51" t="s">
        <v>0</v>
      </c>
      <c r="B4" s="51" t="s">
        <v>1</v>
      </c>
      <c r="C4" s="52" t="s">
        <v>12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3" t="s">
        <v>19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61" t="s">
        <v>23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6" t="s">
        <v>27</v>
      </c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</row>
    <row r="5" spans="1:237" ht="15.75" customHeight="1" x14ac:dyDescent="0.3">
      <c r="A5" s="51"/>
      <c r="B5" s="51"/>
      <c r="C5" s="54" t="s">
        <v>304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4" t="s">
        <v>305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7" t="s">
        <v>3</v>
      </c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 t="s">
        <v>101</v>
      </c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4" t="s">
        <v>102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 t="s">
        <v>30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64" t="s">
        <v>268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31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5" t="s">
        <v>32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4" t="s">
        <v>25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57" t="s">
        <v>306</v>
      </c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</row>
    <row r="6" spans="1:237" ht="15.6" hidden="1" x14ac:dyDescent="0.3">
      <c r="A6" s="51"/>
      <c r="B6" s="5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37" ht="15.6" hidden="1" x14ac:dyDescent="0.3">
      <c r="A7" s="51"/>
      <c r="B7" s="51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37" ht="15.6" hidden="1" x14ac:dyDescent="0.3">
      <c r="A8" s="51"/>
      <c r="B8" s="5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37" ht="15.6" hidden="1" x14ac:dyDescent="0.3">
      <c r="A9" s="51"/>
      <c r="B9" s="5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37" ht="15.6" hidden="1" x14ac:dyDescent="0.3">
      <c r="A10" s="51"/>
      <c r="B10" s="5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37" ht="15.6" x14ac:dyDescent="0.3">
      <c r="A11" s="51"/>
      <c r="B11" s="51"/>
      <c r="C11" s="55" t="s">
        <v>50</v>
      </c>
      <c r="D11" s="55" t="s">
        <v>5</v>
      </c>
      <c r="E11" s="55" t="s">
        <v>6</v>
      </c>
      <c r="F11" s="55" t="s">
        <v>89</v>
      </c>
      <c r="G11" s="55" t="s">
        <v>7</v>
      </c>
      <c r="H11" s="55" t="s">
        <v>8</v>
      </c>
      <c r="I11" s="55" t="s">
        <v>51</v>
      </c>
      <c r="J11" s="55" t="s">
        <v>9</v>
      </c>
      <c r="K11" s="55" t="s">
        <v>10</v>
      </c>
      <c r="L11" s="55" t="s">
        <v>52</v>
      </c>
      <c r="M11" s="55" t="s">
        <v>9</v>
      </c>
      <c r="N11" s="55" t="s">
        <v>10</v>
      </c>
      <c r="O11" s="55" t="s">
        <v>53</v>
      </c>
      <c r="P11" s="55" t="s">
        <v>11</v>
      </c>
      <c r="Q11" s="55" t="s">
        <v>4</v>
      </c>
      <c r="R11" s="55" t="s">
        <v>54</v>
      </c>
      <c r="S11" s="55"/>
      <c r="T11" s="55"/>
      <c r="U11" s="55" t="s">
        <v>227</v>
      </c>
      <c r="V11" s="55"/>
      <c r="W11" s="55"/>
      <c r="X11" s="55" t="s">
        <v>228</v>
      </c>
      <c r="Y11" s="55"/>
      <c r="Z11" s="55"/>
      <c r="AA11" s="50" t="s">
        <v>229</v>
      </c>
      <c r="AB11" s="50"/>
      <c r="AC11" s="50"/>
      <c r="AD11" s="55" t="s">
        <v>55</v>
      </c>
      <c r="AE11" s="55"/>
      <c r="AF11" s="55"/>
      <c r="AG11" s="55" t="s">
        <v>56</v>
      </c>
      <c r="AH11" s="55"/>
      <c r="AI11" s="55"/>
      <c r="AJ11" s="50" t="s">
        <v>57</v>
      </c>
      <c r="AK11" s="50"/>
      <c r="AL11" s="50"/>
      <c r="AM11" s="55" t="s">
        <v>58</v>
      </c>
      <c r="AN11" s="55"/>
      <c r="AO11" s="55"/>
      <c r="AP11" s="55" t="s">
        <v>59</v>
      </c>
      <c r="AQ11" s="55"/>
      <c r="AR11" s="55"/>
      <c r="AS11" s="55" t="s">
        <v>60</v>
      </c>
      <c r="AT11" s="55"/>
      <c r="AU11" s="55"/>
      <c r="AV11" s="55" t="s">
        <v>61</v>
      </c>
      <c r="AW11" s="55"/>
      <c r="AX11" s="55"/>
      <c r="AY11" s="55" t="s">
        <v>90</v>
      </c>
      <c r="AZ11" s="55"/>
      <c r="BA11" s="55"/>
      <c r="BB11" s="55" t="s">
        <v>62</v>
      </c>
      <c r="BC11" s="55"/>
      <c r="BD11" s="55"/>
      <c r="BE11" s="55" t="s">
        <v>251</v>
      </c>
      <c r="BF11" s="55"/>
      <c r="BG11" s="55"/>
      <c r="BH11" s="55" t="s">
        <v>63</v>
      </c>
      <c r="BI11" s="55"/>
      <c r="BJ11" s="55"/>
      <c r="BK11" s="50" t="s">
        <v>64</v>
      </c>
      <c r="BL11" s="50"/>
      <c r="BM11" s="50"/>
      <c r="BN11" s="50" t="s">
        <v>91</v>
      </c>
      <c r="BO11" s="50"/>
      <c r="BP11" s="50"/>
      <c r="BQ11" s="50" t="s">
        <v>65</v>
      </c>
      <c r="BR11" s="50"/>
      <c r="BS11" s="50"/>
      <c r="BT11" s="50" t="s">
        <v>66</v>
      </c>
      <c r="BU11" s="50"/>
      <c r="BV11" s="50"/>
      <c r="BW11" s="50" t="s">
        <v>67</v>
      </c>
      <c r="BX11" s="50"/>
      <c r="BY11" s="50"/>
      <c r="BZ11" s="50" t="s">
        <v>68</v>
      </c>
      <c r="CA11" s="50"/>
      <c r="CB11" s="50"/>
      <c r="CC11" s="50" t="s">
        <v>92</v>
      </c>
      <c r="CD11" s="50"/>
      <c r="CE11" s="50"/>
      <c r="CF11" s="50" t="s">
        <v>69</v>
      </c>
      <c r="CG11" s="50"/>
      <c r="CH11" s="50"/>
      <c r="CI11" s="50" t="s">
        <v>70</v>
      </c>
      <c r="CJ11" s="50"/>
      <c r="CK11" s="50"/>
      <c r="CL11" s="50" t="s">
        <v>71</v>
      </c>
      <c r="CM11" s="50"/>
      <c r="CN11" s="50"/>
      <c r="CO11" s="50" t="s">
        <v>72</v>
      </c>
      <c r="CP11" s="50"/>
      <c r="CQ11" s="50"/>
      <c r="CR11" s="50" t="s">
        <v>73</v>
      </c>
      <c r="CS11" s="50"/>
      <c r="CT11" s="50"/>
      <c r="CU11" s="50" t="s">
        <v>74</v>
      </c>
      <c r="CV11" s="50"/>
      <c r="CW11" s="50"/>
      <c r="CX11" s="50" t="s">
        <v>75</v>
      </c>
      <c r="CY11" s="50"/>
      <c r="CZ11" s="50"/>
      <c r="DA11" s="50" t="s">
        <v>76</v>
      </c>
      <c r="DB11" s="50"/>
      <c r="DC11" s="50"/>
      <c r="DD11" s="50" t="s">
        <v>77</v>
      </c>
      <c r="DE11" s="50"/>
      <c r="DF11" s="50"/>
      <c r="DG11" s="50" t="s">
        <v>93</v>
      </c>
      <c r="DH11" s="50"/>
      <c r="DI11" s="50"/>
      <c r="DJ11" s="50" t="s">
        <v>78</v>
      </c>
      <c r="DK11" s="50"/>
      <c r="DL11" s="50"/>
      <c r="DM11" s="50" t="s">
        <v>79</v>
      </c>
      <c r="DN11" s="50"/>
      <c r="DO11" s="50"/>
      <c r="DP11" s="50" t="s">
        <v>80</v>
      </c>
      <c r="DQ11" s="50"/>
      <c r="DR11" s="50"/>
      <c r="DS11" s="50" t="s">
        <v>81</v>
      </c>
      <c r="DT11" s="50"/>
      <c r="DU11" s="50"/>
      <c r="DV11" s="50" t="s">
        <v>82</v>
      </c>
      <c r="DW11" s="50"/>
      <c r="DX11" s="50"/>
      <c r="DY11" s="50" t="s">
        <v>83</v>
      </c>
      <c r="DZ11" s="50"/>
      <c r="EA11" s="50"/>
      <c r="EB11" s="50" t="s">
        <v>84</v>
      </c>
      <c r="EC11" s="50"/>
      <c r="ED11" s="50"/>
      <c r="EE11" s="50" t="s">
        <v>94</v>
      </c>
      <c r="EF11" s="50"/>
      <c r="EG11" s="50"/>
      <c r="EH11" s="50" t="s">
        <v>95</v>
      </c>
      <c r="EI11" s="50"/>
      <c r="EJ11" s="50"/>
      <c r="EK11" s="50" t="s">
        <v>96</v>
      </c>
      <c r="EL11" s="50"/>
      <c r="EM11" s="50"/>
      <c r="EN11" s="50" t="s">
        <v>97</v>
      </c>
      <c r="EO11" s="50"/>
      <c r="EP11" s="50"/>
      <c r="EQ11" s="50" t="s">
        <v>98</v>
      </c>
      <c r="ER11" s="50"/>
      <c r="ES11" s="50"/>
      <c r="ET11" s="50" t="s">
        <v>99</v>
      </c>
      <c r="EU11" s="50"/>
      <c r="EV11" s="50"/>
      <c r="EW11" s="50" t="s">
        <v>85</v>
      </c>
      <c r="EX11" s="50"/>
      <c r="EY11" s="50"/>
      <c r="EZ11" s="50" t="s">
        <v>100</v>
      </c>
      <c r="FA11" s="50"/>
      <c r="FB11" s="50"/>
      <c r="FC11" s="50" t="s">
        <v>86</v>
      </c>
      <c r="FD11" s="50"/>
      <c r="FE11" s="50"/>
      <c r="FF11" s="50" t="s">
        <v>87</v>
      </c>
      <c r="FG11" s="50"/>
      <c r="FH11" s="50"/>
      <c r="FI11" s="50" t="s">
        <v>88</v>
      </c>
      <c r="FJ11" s="50"/>
      <c r="FK11" s="50"/>
    </row>
    <row r="12" spans="1:237" ht="79.5" customHeight="1" x14ac:dyDescent="0.3">
      <c r="A12" s="51"/>
      <c r="B12" s="51"/>
      <c r="C12" s="44" t="s">
        <v>209</v>
      </c>
      <c r="D12" s="44"/>
      <c r="E12" s="44"/>
      <c r="F12" s="44" t="s">
        <v>213</v>
      </c>
      <c r="G12" s="44"/>
      <c r="H12" s="44"/>
      <c r="I12" s="44" t="s">
        <v>217</v>
      </c>
      <c r="J12" s="44"/>
      <c r="K12" s="44"/>
      <c r="L12" s="44" t="s">
        <v>221</v>
      </c>
      <c r="M12" s="44"/>
      <c r="N12" s="44"/>
      <c r="O12" s="44" t="s">
        <v>223</v>
      </c>
      <c r="P12" s="44"/>
      <c r="Q12" s="44"/>
      <c r="R12" s="44" t="s">
        <v>226</v>
      </c>
      <c r="S12" s="44"/>
      <c r="T12" s="44"/>
      <c r="U12" s="44" t="s">
        <v>107</v>
      </c>
      <c r="V12" s="44"/>
      <c r="W12" s="44"/>
      <c r="X12" s="44" t="s">
        <v>110</v>
      </c>
      <c r="Y12" s="44"/>
      <c r="Z12" s="44"/>
      <c r="AA12" s="44" t="s">
        <v>230</v>
      </c>
      <c r="AB12" s="44"/>
      <c r="AC12" s="44"/>
      <c r="AD12" s="44" t="s">
        <v>234</v>
      </c>
      <c r="AE12" s="44"/>
      <c r="AF12" s="44"/>
      <c r="AG12" s="44" t="s">
        <v>235</v>
      </c>
      <c r="AH12" s="44"/>
      <c r="AI12" s="44"/>
      <c r="AJ12" s="44" t="s">
        <v>239</v>
      </c>
      <c r="AK12" s="44"/>
      <c r="AL12" s="44"/>
      <c r="AM12" s="44" t="s">
        <v>243</v>
      </c>
      <c r="AN12" s="44"/>
      <c r="AO12" s="44"/>
      <c r="AP12" s="44" t="s">
        <v>247</v>
      </c>
      <c r="AQ12" s="44"/>
      <c r="AR12" s="44"/>
      <c r="AS12" s="44" t="s">
        <v>248</v>
      </c>
      <c r="AT12" s="44"/>
      <c r="AU12" s="44"/>
      <c r="AV12" s="44" t="s">
        <v>252</v>
      </c>
      <c r="AW12" s="44"/>
      <c r="AX12" s="44"/>
      <c r="AY12" s="44" t="s">
        <v>253</v>
      </c>
      <c r="AZ12" s="44"/>
      <c r="BA12" s="44"/>
      <c r="BB12" s="44" t="s">
        <v>254</v>
      </c>
      <c r="BC12" s="44"/>
      <c r="BD12" s="44"/>
      <c r="BE12" s="44" t="s">
        <v>255</v>
      </c>
      <c r="BF12" s="44"/>
      <c r="BG12" s="44"/>
      <c r="BH12" s="44" t="s">
        <v>256</v>
      </c>
      <c r="BI12" s="44"/>
      <c r="BJ12" s="44"/>
      <c r="BK12" s="44" t="s">
        <v>123</v>
      </c>
      <c r="BL12" s="44"/>
      <c r="BM12" s="44"/>
      <c r="BN12" s="44" t="s">
        <v>125</v>
      </c>
      <c r="BO12" s="44"/>
      <c r="BP12" s="44"/>
      <c r="BQ12" s="44" t="s">
        <v>260</v>
      </c>
      <c r="BR12" s="44"/>
      <c r="BS12" s="44"/>
      <c r="BT12" s="44" t="s">
        <v>261</v>
      </c>
      <c r="BU12" s="44"/>
      <c r="BV12" s="44"/>
      <c r="BW12" s="44" t="s">
        <v>262</v>
      </c>
      <c r="BX12" s="44"/>
      <c r="BY12" s="44"/>
      <c r="BZ12" s="44" t="s">
        <v>263</v>
      </c>
      <c r="CA12" s="44"/>
      <c r="CB12" s="44"/>
      <c r="CC12" s="44" t="s">
        <v>135</v>
      </c>
      <c r="CD12" s="44"/>
      <c r="CE12" s="44"/>
      <c r="CF12" s="43" t="s">
        <v>138</v>
      </c>
      <c r="CG12" s="43"/>
      <c r="CH12" s="43"/>
      <c r="CI12" s="44" t="s">
        <v>142</v>
      </c>
      <c r="CJ12" s="44"/>
      <c r="CK12" s="44"/>
      <c r="CL12" s="44" t="s">
        <v>301</v>
      </c>
      <c r="CM12" s="44"/>
      <c r="CN12" s="44"/>
      <c r="CO12" s="44" t="s">
        <v>148</v>
      </c>
      <c r="CP12" s="44"/>
      <c r="CQ12" s="44"/>
      <c r="CR12" s="43" t="s">
        <v>151</v>
      </c>
      <c r="CS12" s="43"/>
      <c r="CT12" s="43"/>
      <c r="CU12" s="44" t="s">
        <v>154</v>
      </c>
      <c r="CV12" s="44"/>
      <c r="CW12" s="44"/>
      <c r="CX12" s="44" t="s">
        <v>156</v>
      </c>
      <c r="CY12" s="44"/>
      <c r="CZ12" s="44"/>
      <c r="DA12" s="44" t="s">
        <v>160</v>
      </c>
      <c r="DB12" s="44"/>
      <c r="DC12" s="44"/>
      <c r="DD12" s="43" t="s">
        <v>164</v>
      </c>
      <c r="DE12" s="43"/>
      <c r="DF12" s="43"/>
      <c r="DG12" s="43" t="s">
        <v>166</v>
      </c>
      <c r="DH12" s="43"/>
      <c r="DI12" s="43"/>
      <c r="DJ12" s="43" t="s">
        <v>170</v>
      </c>
      <c r="DK12" s="43"/>
      <c r="DL12" s="43"/>
      <c r="DM12" s="43" t="s">
        <v>174</v>
      </c>
      <c r="DN12" s="43"/>
      <c r="DO12" s="43"/>
      <c r="DP12" s="43" t="s">
        <v>178</v>
      </c>
      <c r="DQ12" s="43"/>
      <c r="DR12" s="43"/>
      <c r="DS12" s="43" t="s">
        <v>181</v>
      </c>
      <c r="DT12" s="43"/>
      <c r="DU12" s="43"/>
      <c r="DV12" s="43" t="s">
        <v>184</v>
      </c>
      <c r="DW12" s="43"/>
      <c r="DX12" s="43"/>
      <c r="DY12" s="43" t="s">
        <v>188</v>
      </c>
      <c r="DZ12" s="43"/>
      <c r="EA12" s="43"/>
      <c r="EB12" s="43" t="s">
        <v>190</v>
      </c>
      <c r="EC12" s="43"/>
      <c r="ED12" s="43"/>
      <c r="EE12" s="43" t="s">
        <v>272</v>
      </c>
      <c r="EF12" s="43"/>
      <c r="EG12" s="43"/>
      <c r="EH12" s="43" t="s">
        <v>192</v>
      </c>
      <c r="EI12" s="43"/>
      <c r="EJ12" s="43"/>
      <c r="EK12" s="43" t="s">
        <v>193</v>
      </c>
      <c r="EL12" s="43"/>
      <c r="EM12" s="43"/>
      <c r="EN12" s="43" t="s">
        <v>281</v>
      </c>
      <c r="EO12" s="43"/>
      <c r="EP12" s="43"/>
      <c r="EQ12" s="43" t="s">
        <v>283</v>
      </c>
      <c r="ER12" s="43"/>
      <c r="ES12" s="43"/>
      <c r="ET12" s="43" t="s">
        <v>195</v>
      </c>
      <c r="EU12" s="43"/>
      <c r="EV12" s="43"/>
      <c r="EW12" s="43" t="s">
        <v>196</v>
      </c>
      <c r="EX12" s="43"/>
      <c r="EY12" s="43"/>
      <c r="EZ12" s="43" t="s">
        <v>287</v>
      </c>
      <c r="FA12" s="43"/>
      <c r="FB12" s="43"/>
      <c r="FC12" s="43" t="s">
        <v>291</v>
      </c>
      <c r="FD12" s="43"/>
      <c r="FE12" s="43"/>
      <c r="FF12" s="43" t="s">
        <v>293</v>
      </c>
      <c r="FG12" s="43"/>
      <c r="FH12" s="43"/>
      <c r="FI12" s="43" t="s">
        <v>297</v>
      </c>
      <c r="FJ12" s="43"/>
      <c r="FK12" s="43"/>
    </row>
    <row r="13" spans="1:237" ht="102" customHeight="1" x14ac:dyDescent="0.3">
      <c r="A13" s="51"/>
      <c r="B13" s="51"/>
      <c r="C13" s="19" t="s">
        <v>211</v>
      </c>
      <c r="D13" s="19" t="s">
        <v>210</v>
      </c>
      <c r="E13" s="19" t="s">
        <v>212</v>
      </c>
      <c r="F13" s="19" t="s">
        <v>214</v>
      </c>
      <c r="G13" s="19" t="s">
        <v>215</v>
      </c>
      <c r="H13" s="19" t="s">
        <v>216</v>
      </c>
      <c r="I13" s="19" t="s">
        <v>218</v>
      </c>
      <c r="J13" s="19" t="s">
        <v>219</v>
      </c>
      <c r="K13" s="19" t="s">
        <v>220</v>
      </c>
      <c r="L13" s="19" t="s">
        <v>222</v>
      </c>
      <c r="M13" s="19" t="s">
        <v>104</v>
      </c>
      <c r="N13" s="19" t="s">
        <v>33</v>
      </c>
      <c r="O13" s="19" t="s">
        <v>224</v>
      </c>
      <c r="P13" s="19" t="s">
        <v>225</v>
      </c>
      <c r="Q13" s="19" t="s">
        <v>103</v>
      </c>
      <c r="R13" s="19" t="s">
        <v>16</v>
      </c>
      <c r="S13" s="19" t="s">
        <v>17</v>
      </c>
      <c r="T13" s="19" t="s">
        <v>34</v>
      </c>
      <c r="U13" s="19" t="s">
        <v>108</v>
      </c>
      <c r="V13" s="19" t="s">
        <v>109</v>
      </c>
      <c r="W13" s="19" t="s">
        <v>13</v>
      </c>
      <c r="X13" s="19" t="s">
        <v>111</v>
      </c>
      <c r="Y13" s="19" t="s">
        <v>112</v>
      </c>
      <c r="Z13" s="19" t="s">
        <v>113</v>
      </c>
      <c r="AA13" s="19" t="s">
        <v>231</v>
      </c>
      <c r="AB13" s="19" t="s">
        <v>232</v>
      </c>
      <c r="AC13" s="19" t="s">
        <v>233</v>
      </c>
      <c r="AD13" s="19" t="s">
        <v>16</v>
      </c>
      <c r="AE13" s="19" t="s">
        <v>117</v>
      </c>
      <c r="AF13" s="19" t="s">
        <v>18</v>
      </c>
      <c r="AG13" s="19" t="s">
        <v>236</v>
      </c>
      <c r="AH13" s="19" t="s">
        <v>237</v>
      </c>
      <c r="AI13" s="19" t="s">
        <v>238</v>
      </c>
      <c r="AJ13" s="19" t="s">
        <v>240</v>
      </c>
      <c r="AK13" s="19" t="s">
        <v>241</v>
      </c>
      <c r="AL13" s="19" t="s">
        <v>242</v>
      </c>
      <c r="AM13" s="19" t="s">
        <v>244</v>
      </c>
      <c r="AN13" s="19" t="s">
        <v>245</v>
      </c>
      <c r="AO13" s="19" t="s">
        <v>246</v>
      </c>
      <c r="AP13" s="19" t="s">
        <v>39</v>
      </c>
      <c r="AQ13" s="19" t="s">
        <v>40</v>
      </c>
      <c r="AR13" s="19" t="s">
        <v>34</v>
      </c>
      <c r="AS13" s="19" t="s">
        <v>249</v>
      </c>
      <c r="AT13" s="19" t="s">
        <v>118</v>
      </c>
      <c r="AU13" s="19" t="s">
        <v>250</v>
      </c>
      <c r="AV13" s="19" t="s">
        <v>16</v>
      </c>
      <c r="AW13" s="19" t="s">
        <v>17</v>
      </c>
      <c r="AX13" s="19" t="s">
        <v>34</v>
      </c>
      <c r="AY13" s="19" t="s">
        <v>14</v>
      </c>
      <c r="AZ13" s="19" t="s">
        <v>47</v>
      </c>
      <c r="BA13" s="19" t="s">
        <v>15</v>
      </c>
      <c r="BB13" s="19" t="s">
        <v>119</v>
      </c>
      <c r="BC13" s="19" t="s">
        <v>120</v>
      </c>
      <c r="BD13" s="19" t="s">
        <v>121</v>
      </c>
      <c r="BE13" s="19" t="s">
        <v>114</v>
      </c>
      <c r="BF13" s="19" t="s">
        <v>115</v>
      </c>
      <c r="BG13" s="19" t="s">
        <v>116</v>
      </c>
      <c r="BH13" s="19" t="s">
        <v>147</v>
      </c>
      <c r="BI13" s="19" t="s">
        <v>40</v>
      </c>
      <c r="BJ13" s="19" t="s">
        <v>122</v>
      </c>
      <c r="BK13" s="19" t="s">
        <v>124</v>
      </c>
      <c r="BL13" s="19" t="s">
        <v>44</v>
      </c>
      <c r="BM13" s="19" t="s">
        <v>43</v>
      </c>
      <c r="BN13" s="19" t="s">
        <v>257</v>
      </c>
      <c r="BO13" s="19" t="s">
        <v>258</v>
      </c>
      <c r="BP13" s="19" t="s">
        <v>259</v>
      </c>
      <c r="BQ13" s="19" t="s">
        <v>126</v>
      </c>
      <c r="BR13" s="19" t="s">
        <v>127</v>
      </c>
      <c r="BS13" s="19" t="s">
        <v>41</v>
      </c>
      <c r="BT13" s="19" t="s">
        <v>128</v>
      </c>
      <c r="BU13" s="19" t="s">
        <v>129</v>
      </c>
      <c r="BV13" s="19" t="s">
        <v>130</v>
      </c>
      <c r="BW13" s="19" t="s">
        <v>131</v>
      </c>
      <c r="BX13" s="19" t="s">
        <v>132</v>
      </c>
      <c r="BY13" s="19" t="s">
        <v>133</v>
      </c>
      <c r="BZ13" s="19" t="s">
        <v>20</v>
      </c>
      <c r="CA13" s="19" t="s">
        <v>21</v>
      </c>
      <c r="CB13" s="19" t="s">
        <v>134</v>
      </c>
      <c r="CC13" s="19" t="s">
        <v>136</v>
      </c>
      <c r="CD13" s="19" t="s">
        <v>45</v>
      </c>
      <c r="CE13" s="19" t="s">
        <v>137</v>
      </c>
      <c r="CF13" s="20" t="s">
        <v>139</v>
      </c>
      <c r="CG13" s="20" t="s">
        <v>140</v>
      </c>
      <c r="CH13" s="20" t="s">
        <v>141</v>
      </c>
      <c r="CI13" s="19" t="s">
        <v>143</v>
      </c>
      <c r="CJ13" s="19" t="s">
        <v>144</v>
      </c>
      <c r="CK13" s="19" t="s">
        <v>145</v>
      </c>
      <c r="CL13" s="19" t="s">
        <v>146</v>
      </c>
      <c r="CM13" s="19" t="s">
        <v>264</v>
      </c>
      <c r="CN13" s="19" t="s">
        <v>265</v>
      </c>
      <c r="CO13" s="19" t="s">
        <v>149</v>
      </c>
      <c r="CP13" s="19" t="s">
        <v>38</v>
      </c>
      <c r="CQ13" s="19" t="s">
        <v>22</v>
      </c>
      <c r="CR13" s="20" t="s">
        <v>152</v>
      </c>
      <c r="CS13" s="20" t="s">
        <v>26</v>
      </c>
      <c r="CT13" s="20" t="s">
        <v>153</v>
      </c>
      <c r="CU13" s="19" t="s">
        <v>155</v>
      </c>
      <c r="CV13" s="19" t="s">
        <v>266</v>
      </c>
      <c r="CW13" s="19" t="s">
        <v>267</v>
      </c>
      <c r="CX13" s="19" t="s">
        <v>157</v>
      </c>
      <c r="CY13" s="19" t="s">
        <v>158</v>
      </c>
      <c r="CZ13" s="19" t="s">
        <v>159</v>
      </c>
      <c r="DA13" s="19" t="s">
        <v>161</v>
      </c>
      <c r="DB13" s="19" t="s">
        <v>162</v>
      </c>
      <c r="DC13" s="19" t="s">
        <v>163</v>
      </c>
      <c r="DD13" s="20" t="s">
        <v>143</v>
      </c>
      <c r="DE13" s="20" t="s">
        <v>165</v>
      </c>
      <c r="DF13" s="20" t="s">
        <v>150</v>
      </c>
      <c r="DG13" s="20" t="s">
        <v>167</v>
      </c>
      <c r="DH13" s="20" t="s">
        <v>168</v>
      </c>
      <c r="DI13" s="20" t="s">
        <v>169</v>
      </c>
      <c r="DJ13" s="20" t="s">
        <v>171</v>
      </c>
      <c r="DK13" s="20" t="s">
        <v>172</v>
      </c>
      <c r="DL13" s="20" t="s">
        <v>173</v>
      </c>
      <c r="DM13" s="20" t="s">
        <v>175</v>
      </c>
      <c r="DN13" s="20" t="s">
        <v>176</v>
      </c>
      <c r="DO13" s="20" t="s">
        <v>177</v>
      </c>
      <c r="DP13" s="20" t="s">
        <v>303</v>
      </c>
      <c r="DQ13" s="20" t="s">
        <v>179</v>
      </c>
      <c r="DR13" s="20" t="s">
        <v>180</v>
      </c>
      <c r="DS13" s="20" t="s">
        <v>182</v>
      </c>
      <c r="DT13" s="20" t="s">
        <v>183</v>
      </c>
      <c r="DU13" s="20" t="s">
        <v>42</v>
      </c>
      <c r="DV13" s="20" t="s">
        <v>185</v>
      </c>
      <c r="DW13" s="20" t="s">
        <v>186</v>
      </c>
      <c r="DX13" s="20" t="s">
        <v>187</v>
      </c>
      <c r="DY13" s="20" t="s">
        <v>106</v>
      </c>
      <c r="DZ13" s="20" t="s">
        <v>189</v>
      </c>
      <c r="EA13" s="20" t="s">
        <v>269</v>
      </c>
      <c r="EB13" s="20" t="s">
        <v>191</v>
      </c>
      <c r="EC13" s="20" t="s">
        <v>270</v>
      </c>
      <c r="ED13" s="20" t="s">
        <v>271</v>
      </c>
      <c r="EE13" s="20" t="s">
        <v>273</v>
      </c>
      <c r="EF13" s="20" t="s">
        <v>274</v>
      </c>
      <c r="EG13" s="20" t="s">
        <v>275</v>
      </c>
      <c r="EH13" s="20" t="s">
        <v>14</v>
      </c>
      <c r="EI13" s="20" t="s">
        <v>276</v>
      </c>
      <c r="EJ13" s="20" t="s">
        <v>15</v>
      </c>
      <c r="EK13" s="20" t="s">
        <v>277</v>
      </c>
      <c r="EL13" s="20" t="s">
        <v>278</v>
      </c>
      <c r="EM13" s="20" t="s">
        <v>279</v>
      </c>
      <c r="EN13" s="20" t="s">
        <v>280</v>
      </c>
      <c r="EO13" s="20" t="s">
        <v>282</v>
      </c>
      <c r="EP13" s="20" t="s">
        <v>194</v>
      </c>
      <c r="EQ13" s="20" t="s">
        <v>28</v>
      </c>
      <c r="ER13" s="20" t="s">
        <v>36</v>
      </c>
      <c r="ES13" s="20" t="s">
        <v>37</v>
      </c>
      <c r="ET13" s="20" t="s">
        <v>286</v>
      </c>
      <c r="EU13" s="20" t="s">
        <v>284</v>
      </c>
      <c r="EV13" s="20" t="s">
        <v>285</v>
      </c>
      <c r="EW13" s="20" t="s">
        <v>198</v>
      </c>
      <c r="EX13" s="20" t="s">
        <v>197</v>
      </c>
      <c r="EY13" s="20" t="s">
        <v>35</v>
      </c>
      <c r="EZ13" s="20" t="s">
        <v>288</v>
      </c>
      <c r="FA13" s="20" t="s">
        <v>289</v>
      </c>
      <c r="FB13" s="20" t="s">
        <v>290</v>
      </c>
      <c r="FC13" s="20" t="s">
        <v>105</v>
      </c>
      <c r="FD13" s="20" t="s">
        <v>292</v>
      </c>
      <c r="FE13" s="20" t="s">
        <v>46</v>
      </c>
      <c r="FF13" s="20" t="s">
        <v>294</v>
      </c>
      <c r="FG13" s="20" t="s">
        <v>295</v>
      </c>
      <c r="FH13" s="20" t="s">
        <v>296</v>
      </c>
      <c r="FI13" s="20" t="s">
        <v>298</v>
      </c>
      <c r="FJ13" s="20" t="s">
        <v>299</v>
      </c>
      <c r="FK13" s="20" t="s">
        <v>300</v>
      </c>
    </row>
    <row r="14" spans="1:237" ht="15.6" x14ac:dyDescent="0.3">
      <c r="A14" s="21">
        <v>1</v>
      </c>
      <c r="B14" s="27" t="s">
        <v>309</v>
      </c>
      <c r="C14" s="2">
        <v>1</v>
      </c>
      <c r="D14" s="2"/>
      <c r="E14" s="2"/>
      <c r="F14" s="2"/>
      <c r="G14" s="2">
        <v>1</v>
      </c>
      <c r="H14" s="2"/>
      <c r="I14" s="2"/>
      <c r="J14" s="2">
        <v>1</v>
      </c>
      <c r="K14" s="2"/>
      <c r="L14" s="2">
        <v>1</v>
      </c>
      <c r="M14" s="2"/>
      <c r="N14" s="2"/>
      <c r="O14" s="2">
        <v>1</v>
      </c>
      <c r="P14" s="2"/>
      <c r="Q14" s="2"/>
      <c r="R14" s="2"/>
      <c r="S14" s="2"/>
      <c r="T14" s="2">
        <v>1</v>
      </c>
      <c r="U14" s="2">
        <v>1</v>
      </c>
      <c r="V14" s="2"/>
      <c r="W14" s="2"/>
      <c r="X14" s="2"/>
      <c r="Y14" s="2">
        <v>1</v>
      </c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/>
      <c r="AW14" s="2">
        <v>1</v>
      </c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/>
      <c r="BL14" s="2"/>
      <c r="BM14" s="2">
        <v>1</v>
      </c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/>
      <c r="BX14" s="2"/>
      <c r="BY14" s="2">
        <v>1</v>
      </c>
      <c r="BZ14" s="2">
        <v>1</v>
      </c>
      <c r="CA14" s="2"/>
      <c r="CB14" s="2"/>
      <c r="CC14" s="2">
        <v>1</v>
      </c>
      <c r="CD14" s="2"/>
      <c r="CE14" s="2"/>
      <c r="CF14" s="2"/>
      <c r="CG14" s="2">
        <v>1</v>
      </c>
      <c r="CH14" s="2"/>
      <c r="CI14" s="2">
        <v>1</v>
      </c>
      <c r="CJ14" s="2"/>
      <c r="CK14" s="2"/>
      <c r="CL14" s="2">
        <v>1</v>
      </c>
      <c r="CM14" s="2"/>
      <c r="CN14" s="2"/>
      <c r="CO14" s="2"/>
      <c r="CP14" s="2">
        <v>1</v>
      </c>
      <c r="CQ14" s="2"/>
      <c r="CR14" s="2">
        <v>1</v>
      </c>
      <c r="CS14" s="2"/>
      <c r="CT14" s="2"/>
      <c r="CU14" s="2"/>
      <c r="CV14" s="2">
        <v>1</v>
      </c>
      <c r="CW14" s="2"/>
      <c r="CX14" s="2">
        <v>1</v>
      </c>
      <c r="CY14" s="2"/>
      <c r="CZ14" s="2"/>
      <c r="DA14" s="2"/>
      <c r="DB14" s="2">
        <v>1</v>
      </c>
      <c r="DC14" s="2"/>
      <c r="DD14" s="2">
        <v>1</v>
      </c>
      <c r="DE14" s="2"/>
      <c r="DF14" s="2"/>
      <c r="DG14" s="2"/>
      <c r="DH14" s="2">
        <v>1</v>
      </c>
      <c r="DI14" s="2"/>
      <c r="DJ14" s="2">
        <v>1</v>
      </c>
      <c r="DK14" s="2"/>
      <c r="DL14" s="2"/>
      <c r="DM14" s="2"/>
      <c r="DN14" s="2">
        <v>1</v>
      </c>
      <c r="DO14" s="2"/>
      <c r="DP14" s="2">
        <v>1</v>
      </c>
      <c r="DQ14" s="2"/>
      <c r="DR14" s="2"/>
      <c r="DS14" s="2">
        <v>1</v>
      </c>
      <c r="DT14" s="2"/>
      <c r="DU14" s="2"/>
      <c r="DV14" s="2"/>
      <c r="DW14" s="2">
        <v>1</v>
      </c>
      <c r="DX14" s="2"/>
      <c r="DY14" s="2"/>
      <c r="DZ14" s="2">
        <v>1</v>
      </c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/>
      <c r="EO14" s="2">
        <v>1</v>
      </c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/>
      <c r="FA14" s="2">
        <v>1</v>
      </c>
      <c r="FB14" s="2"/>
      <c r="FC14" s="2"/>
      <c r="FD14" s="2">
        <v>1</v>
      </c>
      <c r="FE14" s="2"/>
      <c r="FF14" s="2">
        <v>1</v>
      </c>
      <c r="FG14" s="2"/>
      <c r="FH14" s="2"/>
      <c r="FI14" s="2">
        <v>1</v>
      </c>
      <c r="FJ14" s="2"/>
      <c r="FK14" s="2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</row>
    <row r="15" spans="1:237" ht="15.6" x14ac:dyDescent="0.3">
      <c r="A15" s="22">
        <v>2</v>
      </c>
      <c r="B15" s="27" t="s">
        <v>310</v>
      </c>
      <c r="C15" s="2">
        <v>1</v>
      </c>
      <c r="D15" s="2"/>
      <c r="E15" s="2"/>
      <c r="F15" s="2"/>
      <c r="G15" s="2">
        <v>1</v>
      </c>
      <c r="H15" s="2"/>
      <c r="I15" s="2"/>
      <c r="J15" s="2">
        <v>1</v>
      </c>
      <c r="K15" s="2"/>
      <c r="L15" s="2">
        <v>1</v>
      </c>
      <c r="M15" s="2"/>
      <c r="N15" s="2"/>
      <c r="O15" s="2">
        <v>1</v>
      </c>
      <c r="P15" s="2"/>
      <c r="Q15" s="2"/>
      <c r="R15" s="2"/>
      <c r="S15" s="2"/>
      <c r="T15" s="2">
        <v>1</v>
      </c>
      <c r="U15" s="2">
        <v>1</v>
      </c>
      <c r="V15" s="2"/>
      <c r="W15" s="2"/>
      <c r="X15" s="2"/>
      <c r="Y15" s="2">
        <v>1</v>
      </c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/>
      <c r="AW15" s="2">
        <v>1</v>
      </c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/>
      <c r="BM15" s="2">
        <v>1</v>
      </c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/>
      <c r="BY15" s="2">
        <v>1</v>
      </c>
      <c r="BZ15" s="2">
        <v>1</v>
      </c>
      <c r="CA15" s="2"/>
      <c r="CB15" s="2"/>
      <c r="CC15" s="2">
        <v>1</v>
      </c>
      <c r="CD15" s="2"/>
      <c r="CE15" s="2"/>
      <c r="CF15" s="2"/>
      <c r="CG15" s="2">
        <v>1</v>
      </c>
      <c r="CH15" s="2"/>
      <c r="CI15" s="2">
        <v>1</v>
      </c>
      <c r="CJ15" s="2"/>
      <c r="CK15" s="2"/>
      <c r="CL15" s="2">
        <v>1</v>
      </c>
      <c r="CM15" s="2"/>
      <c r="CN15" s="2"/>
      <c r="CO15" s="2"/>
      <c r="CP15" s="2">
        <v>1</v>
      </c>
      <c r="CQ15" s="2"/>
      <c r="CR15" s="2">
        <v>1</v>
      </c>
      <c r="CS15" s="2"/>
      <c r="CT15" s="2"/>
      <c r="CU15" s="2"/>
      <c r="CV15" s="2">
        <v>1</v>
      </c>
      <c r="CW15" s="2"/>
      <c r="CX15" s="2">
        <v>1</v>
      </c>
      <c r="CY15" s="2"/>
      <c r="CZ15" s="2"/>
      <c r="DA15" s="2"/>
      <c r="DB15" s="2">
        <v>1</v>
      </c>
      <c r="DC15" s="2"/>
      <c r="DD15" s="2">
        <v>1</v>
      </c>
      <c r="DE15" s="2"/>
      <c r="DF15" s="2"/>
      <c r="DG15" s="2"/>
      <c r="DH15" s="2">
        <v>1</v>
      </c>
      <c r="DI15" s="2"/>
      <c r="DJ15" s="2">
        <v>1</v>
      </c>
      <c r="DK15" s="2"/>
      <c r="DL15" s="2"/>
      <c r="DM15" s="2"/>
      <c r="DN15" s="2">
        <v>1</v>
      </c>
      <c r="DO15" s="2"/>
      <c r="DP15" s="2">
        <v>1</v>
      </c>
      <c r="DQ15" s="2"/>
      <c r="DR15" s="2"/>
      <c r="DS15" s="2">
        <v>1</v>
      </c>
      <c r="DT15" s="2"/>
      <c r="DU15" s="2"/>
      <c r="DV15" s="2"/>
      <c r="DW15" s="2">
        <v>1</v>
      </c>
      <c r="DX15" s="2"/>
      <c r="DY15" s="2"/>
      <c r="DZ15" s="2">
        <v>1</v>
      </c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/>
      <c r="EO15" s="2">
        <v>1</v>
      </c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/>
      <c r="FA15" s="2">
        <v>1</v>
      </c>
      <c r="FB15" s="2"/>
      <c r="FC15" s="2"/>
      <c r="FD15" s="2">
        <v>1</v>
      </c>
      <c r="FE15" s="2"/>
      <c r="FF15" s="2">
        <v>1</v>
      </c>
      <c r="FG15" s="2"/>
      <c r="FH15" s="2"/>
      <c r="FI15" s="2">
        <v>1</v>
      </c>
      <c r="FJ15" s="2"/>
      <c r="FK15" s="2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</row>
    <row r="16" spans="1:237" ht="15.6" x14ac:dyDescent="0.3">
      <c r="A16" s="22">
        <v>3</v>
      </c>
      <c r="B16" s="27" t="s">
        <v>311</v>
      </c>
      <c r="C16" s="2">
        <v>1</v>
      </c>
      <c r="D16" s="2"/>
      <c r="E16" s="2"/>
      <c r="F16" s="2"/>
      <c r="G16" s="2">
        <v>1</v>
      </c>
      <c r="H16" s="2"/>
      <c r="I16" s="2"/>
      <c r="J16" s="2">
        <v>1</v>
      </c>
      <c r="K16" s="2"/>
      <c r="L16" s="2">
        <v>1</v>
      </c>
      <c r="M16" s="2"/>
      <c r="N16" s="2"/>
      <c r="O16" s="2">
        <v>1</v>
      </c>
      <c r="P16" s="2"/>
      <c r="Q16" s="2"/>
      <c r="R16" s="2"/>
      <c r="S16" s="2"/>
      <c r="T16" s="2">
        <v>1</v>
      </c>
      <c r="U16" s="2">
        <v>1</v>
      </c>
      <c r="V16" s="2"/>
      <c r="W16" s="2"/>
      <c r="X16" s="2"/>
      <c r="Y16" s="2">
        <v>1</v>
      </c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/>
      <c r="AW16" s="2">
        <v>1</v>
      </c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/>
      <c r="BL16" s="2"/>
      <c r="BM16" s="2">
        <v>1</v>
      </c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/>
      <c r="BX16" s="2"/>
      <c r="BY16" s="2">
        <v>1</v>
      </c>
      <c r="BZ16" s="2">
        <v>1</v>
      </c>
      <c r="CA16" s="2"/>
      <c r="CB16" s="2"/>
      <c r="CC16" s="2">
        <v>1</v>
      </c>
      <c r="CD16" s="2"/>
      <c r="CE16" s="2"/>
      <c r="CF16" s="2"/>
      <c r="CG16" s="2">
        <v>1</v>
      </c>
      <c r="CH16" s="2"/>
      <c r="CI16" s="2">
        <v>1</v>
      </c>
      <c r="CJ16" s="2"/>
      <c r="CK16" s="2"/>
      <c r="CL16" s="2">
        <v>1</v>
      </c>
      <c r="CM16" s="2"/>
      <c r="CN16" s="2"/>
      <c r="CO16" s="2"/>
      <c r="CP16" s="2">
        <v>1</v>
      </c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/>
      <c r="DB16" s="2">
        <v>1</v>
      </c>
      <c r="DC16" s="2"/>
      <c r="DD16" s="2">
        <v>1</v>
      </c>
      <c r="DE16" s="2"/>
      <c r="DF16" s="2"/>
      <c r="DG16" s="2"/>
      <c r="DH16" s="2">
        <v>1</v>
      </c>
      <c r="DI16" s="2"/>
      <c r="DJ16" s="2">
        <v>1</v>
      </c>
      <c r="DK16" s="2"/>
      <c r="DL16" s="2"/>
      <c r="DM16" s="2"/>
      <c r="DN16" s="2">
        <v>1</v>
      </c>
      <c r="DO16" s="2"/>
      <c r="DP16" s="2">
        <v>1</v>
      </c>
      <c r="DQ16" s="2"/>
      <c r="DR16" s="2"/>
      <c r="DS16" s="2">
        <v>1</v>
      </c>
      <c r="DT16" s="2"/>
      <c r="DU16" s="2"/>
      <c r="DV16" s="2"/>
      <c r="DW16" s="2">
        <v>1</v>
      </c>
      <c r="DX16" s="2"/>
      <c r="DY16" s="2"/>
      <c r="DZ16" s="2">
        <v>1</v>
      </c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/>
      <c r="EO16" s="2">
        <v>1</v>
      </c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/>
      <c r="FA16" s="2">
        <v>1</v>
      </c>
      <c r="FB16" s="2"/>
      <c r="FC16" s="2"/>
      <c r="FD16" s="2">
        <v>1</v>
      </c>
      <c r="FE16" s="2"/>
      <c r="FF16" s="2">
        <v>1</v>
      </c>
      <c r="FG16" s="2"/>
      <c r="FH16" s="2"/>
      <c r="FI16" s="2">
        <v>1</v>
      </c>
      <c r="FJ16" s="2"/>
      <c r="FK16" s="2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</row>
    <row r="17" spans="1:237" ht="15.6" x14ac:dyDescent="0.3">
      <c r="A17" s="22">
        <v>4</v>
      </c>
      <c r="B17" s="27" t="s">
        <v>312</v>
      </c>
      <c r="C17" s="2">
        <v>1</v>
      </c>
      <c r="D17" s="2"/>
      <c r="E17" s="2"/>
      <c r="F17" s="2"/>
      <c r="G17" s="2">
        <v>1</v>
      </c>
      <c r="H17" s="2"/>
      <c r="I17" s="2"/>
      <c r="J17" s="2">
        <v>1</v>
      </c>
      <c r="K17" s="2"/>
      <c r="L17" s="2">
        <v>1</v>
      </c>
      <c r="M17" s="2"/>
      <c r="N17" s="2"/>
      <c r="O17" s="2">
        <v>1</v>
      </c>
      <c r="P17" s="2"/>
      <c r="Q17" s="2"/>
      <c r="R17" s="2"/>
      <c r="S17" s="2"/>
      <c r="T17" s="2">
        <v>1</v>
      </c>
      <c r="U17" s="2">
        <v>1</v>
      </c>
      <c r="V17" s="2"/>
      <c r="W17" s="2"/>
      <c r="X17" s="2"/>
      <c r="Y17" s="2"/>
      <c r="Z17" s="2">
        <v>1</v>
      </c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/>
      <c r="AW17" s="2">
        <v>1</v>
      </c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/>
      <c r="BL17" s="2"/>
      <c r="BM17" s="2">
        <v>1</v>
      </c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/>
      <c r="BX17" s="2"/>
      <c r="BY17" s="2">
        <v>1</v>
      </c>
      <c r="BZ17" s="2">
        <v>1</v>
      </c>
      <c r="CA17" s="2"/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/>
      <c r="CP17" s="2">
        <v>1</v>
      </c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/>
      <c r="DB17" s="2">
        <v>1</v>
      </c>
      <c r="DC17" s="2"/>
      <c r="DD17" s="2">
        <v>1</v>
      </c>
      <c r="DE17" s="2"/>
      <c r="DF17" s="2"/>
      <c r="DG17" s="2"/>
      <c r="DH17" s="2">
        <v>1</v>
      </c>
      <c r="DI17" s="2"/>
      <c r="DJ17" s="2">
        <v>1</v>
      </c>
      <c r="DK17" s="2"/>
      <c r="DL17" s="2"/>
      <c r="DM17" s="2"/>
      <c r="DN17" s="2">
        <v>1</v>
      </c>
      <c r="DO17" s="2"/>
      <c r="DP17" s="2">
        <v>1</v>
      </c>
      <c r="DQ17" s="2"/>
      <c r="DR17" s="2"/>
      <c r="DS17" s="2">
        <v>1</v>
      </c>
      <c r="DT17" s="2"/>
      <c r="DU17" s="2"/>
      <c r="DV17" s="2"/>
      <c r="DW17" s="2">
        <v>1</v>
      </c>
      <c r="DX17" s="2"/>
      <c r="DY17" s="2"/>
      <c r="DZ17" s="2">
        <v>1</v>
      </c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/>
      <c r="EO17" s="2">
        <v>1</v>
      </c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/>
      <c r="FA17" s="2">
        <v>1</v>
      </c>
      <c r="FB17" s="2"/>
      <c r="FC17" s="2"/>
      <c r="FD17" s="2">
        <v>1</v>
      </c>
      <c r="FE17" s="2"/>
      <c r="FF17" s="2">
        <v>1</v>
      </c>
      <c r="FG17" s="2"/>
      <c r="FH17" s="2"/>
      <c r="FI17" s="2">
        <v>1</v>
      </c>
      <c r="FJ17" s="2"/>
      <c r="FK17" s="2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</row>
    <row r="18" spans="1:237" ht="15.6" x14ac:dyDescent="0.3">
      <c r="A18" s="22">
        <v>5</v>
      </c>
      <c r="B18" s="27" t="s">
        <v>313</v>
      </c>
      <c r="C18" s="2">
        <v>1</v>
      </c>
      <c r="D18" s="2"/>
      <c r="E18" s="2"/>
      <c r="F18" s="2"/>
      <c r="G18" s="2">
        <v>1</v>
      </c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/>
      <c r="S18" s="2"/>
      <c r="T18" s="2">
        <v>1</v>
      </c>
      <c r="U18" s="2">
        <v>1</v>
      </c>
      <c r="V18" s="2"/>
      <c r="W18" s="2"/>
      <c r="X18" s="2"/>
      <c r="Y18" s="2"/>
      <c r="Z18" s="2">
        <v>1</v>
      </c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/>
      <c r="AW18" s="2">
        <v>1</v>
      </c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/>
      <c r="BX18" s="2"/>
      <c r="BY18" s="2">
        <v>1</v>
      </c>
      <c r="BZ18" s="2">
        <v>1</v>
      </c>
      <c r="CA18" s="2"/>
      <c r="CB18" s="2"/>
      <c r="CC18" s="2">
        <v>1</v>
      </c>
      <c r="CD18" s="2"/>
      <c r="CE18" s="2"/>
      <c r="CF18" s="2"/>
      <c r="CG18" s="2">
        <v>1</v>
      </c>
      <c r="CH18" s="2"/>
      <c r="CI18" s="2">
        <v>1</v>
      </c>
      <c r="CJ18" s="2"/>
      <c r="CK18" s="2"/>
      <c r="CL18" s="2">
        <v>1</v>
      </c>
      <c r="CM18" s="2"/>
      <c r="CN18" s="2"/>
      <c r="CO18" s="2"/>
      <c r="CP18" s="2">
        <v>1</v>
      </c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/>
      <c r="DB18" s="2">
        <v>1</v>
      </c>
      <c r="DC18" s="2"/>
      <c r="DD18" s="2">
        <v>1</v>
      </c>
      <c r="DE18" s="2"/>
      <c r="DF18" s="2"/>
      <c r="DG18" s="2"/>
      <c r="DH18" s="2">
        <v>1</v>
      </c>
      <c r="DI18" s="2"/>
      <c r="DJ18" s="2">
        <v>1</v>
      </c>
      <c r="DK18" s="2"/>
      <c r="DL18" s="2"/>
      <c r="DM18" s="2"/>
      <c r="DN18" s="2">
        <v>1</v>
      </c>
      <c r="DO18" s="2"/>
      <c r="DP18" s="2">
        <v>1</v>
      </c>
      <c r="DQ18" s="2"/>
      <c r="DR18" s="2"/>
      <c r="DS18" s="2">
        <v>1</v>
      </c>
      <c r="DT18" s="2"/>
      <c r="DU18" s="2"/>
      <c r="DV18" s="2"/>
      <c r="DW18" s="2">
        <v>1</v>
      </c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/>
      <c r="EO18" s="2">
        <v>1</v>
      </c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/>
      <c r="FA18" s="2">
        <v>1</v>
      </c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</row>
    <row r="19" spans="1:237" ht="15.6" x14ac:dyDescent="0.3">
      <c r="A19" s="22">
        <v>6</v>
      </c>
      <c r="B19" s="27" t="s">
        <v>314</v>
      </c>
      <c r="C19" s="2">
        <v>1</v>
      </c>
      <c r="D19" s="2"/>
      <c r="E19" s="2"/>
      <c r="F19" s="2"/>
      <c r="G19" s="2">
        <v>1</v>
      </c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/>
      <c r="S19" s="2"/>
      <c r="T19" s="2">
        <v>1</v>
      </c>
      <c r="U19" s="2">
        <v>1</v>
      </c>
      <c r="V19" s="2"/>
      <c r="W19" s="2"/>
      <c r="X19" s="2"/>
      <c r="Y19" s="2"/>
      <c r="Z19" s="2">
        <v>1</v>
      </c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/>
      <c r="AW19" s="2">
        <v>1</v>
      </c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/>
      <c r="BU19" s="2"/>
      <c r="BV19" s="2">
        <v>1</v>
      </c>
      <c r="BW19" s="2"/>
      <c r="BX19" s="2">
        <v>1</v>
      </c>
      <c r="BY19" s="2"/>
      <c r="BZ19" s="2">
        <v>1</v>
      </c>
      <c r="CA19" s="2"/>
      <c r="CB19" s="2"/>
      <c r="CC19" s="2">
        <v>1</v>
      </c>
      <c r="CD19" s="2"/>
      <c r="CE19" s="2"/>
      <c r="CF19" s="2"/>
      <c r="CG19" s="2">
        <v>1</v>
      </c>
      <c r="CH19" s="2"/>
      <c r="CI19" s="2">
        <v>1</v>
      </c>
      <c r="CJ19" s="2"/>
      <c r="CK19" s="2"/>
      <c r="CL19" s="2">
        <v>1</v>
      </c>
      <c r="CM19" s="2"/>
      <c r="CN19" s="2"/>
      <c r="CO19" s="2"/>
      <c r="CP19" s="2">
        <v>1</v>
      </c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/>
      <c r="DB19" s="2">
        <v>1</v>
      </c>
      <c r="DC19" s="2"/>
      <c r="DD19" s="2">
        <v>1</v>
      </c>
      <c r="DE19" s="2"/>
      <c r="DF19" s="2"/>
      <c r="DG19" s="2"/>
      <c r="DH19" s="2">
        <v>1</v>
      </c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/>
      <c r="DW19" s="2">
        <v>1</v>
      </c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/>
      <c r="EO19" s="2">
        <v>1</v>
      </c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/>
      <c r="FA19" s="2">
        <v>1</v>
      </c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</row>
    <row r="20" spans="1:237" ht="15.6" x14ac:dyDescent="0.3">
      <c r="A20" s="22">
        <v>7</v>
      </c>
      <c r="B20" s="27" t="s">
        <v>315</v>
      </c>
      <c r="C20" s="2">
        <v>1</v>
      </c>
      <c r="D20" s="2"/>
      <c r="E20" s="2"/>
      <c r="F20" s="2"/>
      <c r="G20" s="2">
        <v>1</v>
      </c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/>
      <c r="S20" s="2"/>
      <c r="T20" s="2">
        <v>1</v>
      </c>
      <c r="U20" s="2">
        <v>1</v>
      </c>
      <c r="V20" s="2"/>
      <c r="W20" s="2"/>
      <c r="X20" s="2"/>
      <c r="Y20" s="2"/>
      <c r="Z20" s="2">
        <v>1</v>
      </c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/>
      <c r="BU20" s="2"/>
      <c r="BV20" s="2">
        <v>1</v>
      </c>
      <c r="BW20" s="2"/>
      <c r="BX20" s="2">
        <v>1</v>
      </c>
      <c r="BY20" s="2"/>
      <c r="BZ20" s="2">
        <v>1</v>
      </c>
      <c r="CA20" s="2"/>
      <c r="CB20" s="2"/>
      <c r="CC20" s="2">
        <v>1</v>
      </c>
      <c r="CD20" s="2"/>
      <c r="CE20" s="2"/>
      <c r="CF20" s="2"/>
      <c r="CG20" s="2">
        <v>1</v>
      </c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/>
      <c r="DB20" s="2">
        <v>1</v>
      </c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/>
      <c r="DW20" s="2">
        <v>1</v>
      </c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/>
      <c r="EO20" s="2">
        <v>1</v>
      </c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/>
      <c r="FA20" s="2">
        <v>1</v>
      </c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</row>
    <row r="21" spans="1:237" x14ac:dyDescent="0.3">
      <c r="A21" s="23">
        <v>8</v>
      </c>
      <c r="B21" s="27" t="s">
        <v>316</v>
      </c>
      <c r="C21" s="2"/>
      <c r="D21" s="2">
        <v>1</v>
      </c>
      <c r="E21" s="2"/>
      <c r="F21" s="2">
        <v>1</v>
      </c>
      <c r="G21" s="2"/>
      <c r="H21" s="2"/>
      <c r="I21" s="2">
        <v>1</v>
      </c>
      <c r="J21" s="2"/>
      <c r="K21" s="2"/>
      <c r="L21" s="2"/>
      <c r="M21" s="2">
        <v>1</v>
      </c>
      <c r="N21" s="2"/>
      <c r="O21" s="2">
        <v>1</v>
      </c>
      <c r="P21" s="2"/>
      <c r="Q21" s="2"/>
      <c r="R21" s="2"/>
      <c r="S21" s="2"/>
      <c r="T21" s="2">
        <v>1</v>
      </c>
      <c r="U21" s="2">
        <v>1</v>
      </c>
      <c r="V21" s="2"/>
      <c r="W21" s="2"/>
      <c r="X21" s="2"/>
      <c r="Y21" s="2">
        <v>1</v>
      </c>
      <c r="Z21" s="2"/>
      <c r="AA21" s="2">
        <v>1</v>
      </c>
      <c r="AB21" s="2"/>
      <c r="AC21" s="2"/>
      <c r="AD21" s="2"/>
      <c r="AE21" s="2"/>
      <c r="AF21" s="2">
        <v>1</v>
      </c>
      <c r="AG21" s="2"/>
      <c r="AH21" s="2">
        <v>1</v>
      </c>
      <c r="AI21" s="2"/>
      <c r="AJ21" s="2">
        <v>1</v>
      </c>
      <c r="AK21" s="2"/>
      <c r="AL21" s="2"/>
      <c r="AM21" s="2"/>
      <c r="AN21" s="2"/>
      <c r="AO21" s="2">
        <v>1</v>
      </c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/>
      <c r="BU21" s="2"/>
      <c r="BV21" s="2">
        <v>1</v>
      </c>
      <c r="BW21" s="2"/>
      <c r="BX21" s="2">
        <v>1</v>
      </c>
      <c r="BY21" s="2"/>
      <c r="BZ21" s="2"/>
      <c r="CA21" s="2"/>
      <c r="CB21" s="2">
        <v>1</v>
      </c>
      <c r="CC21" s="2"/>
      <c r="CD21" s="2">
        <v>1</v>
      </c>
      <c r="CE21" s="2"/>
      <c r="CF21" s="2"/>
      <c r="CG21" s="2">
        <v>1</v>
      </c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/>
      <c r="DT21" s="2">
        <v>1</v>
      </c>
      <c r="DU21" s="2"/>
      <c r="DV21" s="2">
        <v>1</v>
      </c>
      <c r="DW21" s="2"/>
      <c r="DX21" s="2"/>
      <c r="DY21" s="2">
        <v>1</v>
      </c>
      <c r="DZ21" s="2"/>
      <c r="EA21" s="2"/>
      <c r="EB21" s="2"/>
      <c r="EC21" s="2">
        <v>1</v>
      </c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/>
      <c r="EO21" s="2">
        <v>1</v>
      </c>
      <c r="EP21" s="2"/>
      <c r="EQ21" s="2">
        <v>1</v>
      </c>
      <c r="ER21" s="2"/>
      <c r="ES21" s="2"/>
      <c r="ET21" s="2"/>
      <c r="EU21" s="2"/>
      <c r="EV21" s="2">
        <v>1</v>
      </c>
      <c r="EW21" s="2"/>
      <c r="EX21" s="2">
        <v>1</v>
      </c>
      <c r="EY21" s="2"/>
      <c r="EZ21" s="2">
        <v>1</v>
      </c>
      <c r="FA21" s="2"/>
      <c r="FB21" s="2"/>
      <c r="FC21" s="2">
        <v>1</v>
      </c>
      <c r="FD21" s="2"/>
      <c r="FE21" s="2"/>
      <c r="FF21" s="2"/>
      <c r="FG21" s="2">
        <v>1</v>
      </c>
      <c r="FH21" s="2"/>
      <c r="FI21" s="2">
        <v>1</v>
      </c>
      <c r="FJ21" s="2"/>
      <c r="FK21" s="2"/>
    </row>
    <row r="22" spans="1:237" x14ac:dyDescent="0.3">
      <c r="A22" s="23">
        <v>9</v>
      </c>
      <c r="B22" s="27" t="s">
        <v>317</v>
      </c>
      <c r="C22" s="2"/>
      <c r="D22" s="2">
        <v>1</v>
      </c>
      <c r="E22" s="2"/>
      <c r="F22" s="2">
        <v>1</v>
      </c>
      <c r="G22" s="2"/>
      <c r="H22" s="2"/>
      <c r="I22" s="2">
        <v>1</v>
      </c>
      <c r="J22" s="2"/>
      <c r="K22" s="2"/>
      <c r="L22" s="2"/>
      <c r="M22" s="2">
        <v>1</v>
      </c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/>
      <c r="Y22" s="2">
        <v>1</v>
      </c>
      <c r="Z22" s="2"/>
      <c r="AA22" s="2">
        <v>1</v>
      </c>
      <c r="AB22" s="2"/>
      <c r="AC22" s="2"/>
      <c r="AD22" s="2"/>
      <c r="AE22" s="2"/>
      <c r="AF22" s="2">
        <v>1</v>
      </c>
      <c r="AG22" s="2"/>
      <c r="AH22" s="2">
        <v>1</v>
      </c>
      <c r="AI22" s="2"/>
      <c r="AJ22" s="2">
        <v>1</v>
      </c>
      <c r="AK22" s="2"/>
      <c r="AL22" s="2"/>
      <c r="AM22" s="2"/>
      <c r="AN22" s="2"/>
      <c r="AO22" s="2">
        <v>1</v>
      </c>
      <c r="AP22" s="2">
        <v>1</v>
      </c>
      <c r="AQ22" s="2"/>
      <c r="AR22" s="2"/>
      <c r="AS22" s="2"/>
      <c r="AT22" s="2">
        <v>1</v>
      </c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/>
      <c r="BU22" s="2"/>
      <c r="BV22" s="2">
        <v>1</v>
      </c>
      <c r="BW22" s="2"/>
      <c r="BX22" s="2">
        <v>1</v>
      </c>
      <c r="BY22" s="2"/>
      <c r="BZ22" s="2"/>
      <c r="CA22" s="2"/>
      <c r="CB22" s="2">
        <v>1</v>
      </c>
      <c r="CC22" s="2"/>
      <c r="CD22" s="2">
        <v>1</v>
      </c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/>
      <c r="CY22" s="2">
        <v>1</v>
      </c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/>
      <c r="DT22" s="2">
        <v>1</v>
      </c>
      <c r="DU22" s="2"/>
      <c r="DV22" s="2">
        <v>1</v>
      </c>
      <c r="DW22" s="2"/>
      <c r="DX22" s="2"/>
      <c r="DY22" s="2">
        <v>1</v>
      </c>
      <c r="DZ22" s="2"/>
      <c r="EA22" s="2"/>
      <c r="EB22" s="2"/>
      <c r="EC22" s="2">
        <v>1</v>
      </c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/>
      <c r="EO22" s="2">
        <v>1</v>
      </c>
      <c r="EP22" s="2"/>
      <c r="EQ22" s="2">
        <v>1</v>
      </c>
      <c r="ER22" s="2"/>
      <c r="ES22" s="2"/>
      <c r="ET22" s="2"/>
      <c r="EU22" s="2"/>
      <c r="EV22" s="2">
        <v>1</v>
      </c>
      <c r="EW22" s="2"/>
      <c r="EX22" s="2">
        <v>1</v>
      </c>
      <c r="EY22" s="2"/>
      <c r="EZ22" s="2">
        <v>1</v>
      </c>
      <c r="FA22" s="2"/>
      <c r="FB22" s="2"/>
      <c r="FC22" s="2">
        <v>1</v>
      </c>
      <c r="FD22" s="2"/>
      <c r="FE22" s="2"/>
      <c r="FF22" s="2"/>
      <c r="FG22" s="2">
        <v>1</v>
      </c>
      <c r="FH22" s="2"/>
      <c r="FI22" s="2">
        <v>1</v>
      </c>
      <c r="FJ22" s="2"/>
      <c r="FK22" s="2"/>
    </row>
    <row r="23" spans="1:237" x14ac:dyDescent="0.3">
      <c r="A23" s="23">
        <v>10</v>
      </c>
      <c r="B23" s="27" t="s">
        <v>318</v>
      </c>
      <c r="C23" s="2"/>
      <c r="D23" s="2">
        <v>1</v>
      </c>
      <c r="E23" s="2"/>
      <c r="F23" s="2">
        <v>1</v>
      </c>
      <c r="G23" s="2"/>
      <c r="H23" s="2"/>
      <c r="I23" s="2">
        <v>1</v>
      </c>
      <c r="J23" s="2"/>
      <c r="K23" s="2"/>
      <c r="L23" s="2"/>
      <c r="M23" s="2">
        <v>1</v>
      </c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/>
      <c r="Y23" s="2">
        <v>1</v>
      </c>
      <c r="Z23" s="2"/>
      <c r="AA23" s="2">
        <v>1</v>
      </c>
      <c r="AB23" s="2"/>
      <c r="AC23" s="2"/>
      <c r="AD23" s="2"/>
      <c r="AE23" s="2"/>
      <c r="AF23" s="2">
        <v>1</v>
      </c>
      <c r="AG23" s="2"/>
      <c r="AH23" s="2">
        <v>1</v>
      </c>
      <c r="AI23" s="2"/>
      <c r="AJ23" s="2">
        <v>1</v>
      </c>
      <c r="AK23" s="2"/>
      <c r="AL23" s="2"/>
      <c r="AM23" s="2"/>
      <c r="AN23" s="2"/>
      <c r="AO23" s="2">
        <v>1</v>
      </c>
      <c r="AP23" s="2">
        <v>1</v>
      </c>
      <c r="AQ23" s="2"/>
      <c r="AR23" s="2"/>
      <c r="AS23" s="2"/>
      <c r="AT23" s="2">
        <v>1</v>
      </c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/>
      <c r="BO23" s="2">
        <v>1</v>
      </c>
      <c r="BP23" s="2"/>
      <c r="BQ23" s="2">
        <v>1</v>
      </c>
      <c r="BR23" s="2"/>
      <c r="BS23" s="2"/>
      <c r="BT23" s="2"/>
      <c r="BU23" s="2"/>
      <c r="BV23" s="2">
        <v>1</v>
      </c>
      <c r="BW23" s="2"/>
      <c r="BX23" s="2">
        <v>1</v>
      </c>
      <c r="BY23" s="2"/>
      <c r="BZ23" s="2"/>
      <c r="CA23" s="2"/>
      <c r="CB23" s="2">
        <v>1</v>
      </c>
      <c r="CC23" s="2"/>
      <c r="CD23" s="2">
        <v>1</v>
      </c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/>
      <c r="CS23" s="2">
        <v>1</v>
      </c>
      <c r="CT23" s="2"/>
      <c r="CU23" s="2">
        <v>1</v>
      </c>
      <c r="CV23" s="2"/>
      <c r="CW23" s="2"/>
      <c r="CX23" s="2"/>
      <c r="CY23" s="2">
        <v>1</v>
      </c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/>
      <c r="DT23" s="2">
        <v>1</v>
      </c>
      <c r="DU23" s="2"/>
      <c r="DV23" s="2">
        <v>1</v>
      </c>
      <c r="DW23" s="2"/>
      <c r="DX23" s="2"/>
      <c r="DY23" s="2">
        <v>1</v>
      </c>
      <c r="DZ23" s="2"/>
      <c r="EA23" s="2"/>
      <c r="EB23" s="2"/>
      <c r="EC23" s="2">
        <v>1</v>
      </c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/>
      <c r="EO23" s="2">
        <v>1</v>
      </c>
      <c r="EP23" s="2"/>
      <c r="EQ23" s="2">
        <v>1</v>
      </c>
      <c r="ER23" s="2"/>
      <c r="ES23" s="2"/>
      <c r="ET23" s="2"/>
      <c r="EU23" s="2"/>
      <c r="EV23" s="2">
        <v>1</v>
      </c>
      <c r="EW23" s="2"/>
      <c r="EX23" s="2">
        <v>1</v>
      </c>
      <c r="EY23" s="2"/>
      <c r="EZ23" s="2">
        <v>1</v>
      </c>
      <c r="FA23" s="2"/>
      <c r="FB23" s="2"/>
      <c r="FC23" s="2">
        <v>1</v>
      </c>
      <c r="FD23" s="2"/>
      <c r="FE23" s="2"/>
      <c r="FF23" s="2"/>
      <c r="FG23" s="2">
        <v>1</v>
      </c>
      <c r="FH23" s="2"/>
      <c r="FI23" s="2">
        <v>1</v>
      </c>
      <c r="FJ23" s="2"/>
      <c r="FK23" s="2"/>
    </row>
    <row r="24" spans="1:237" ht="15.6" x14ac:dyDescent="0.3">
      <c r="A24" s="23">
        <v>11</v>
      </c>
      <c r="B24" s="27" t="s">
        <v>319</v>
      </c>
      <c r="C24" s="2"/>
      <c r="D24" s="2">
        <v>1</v>
      </c>
      <c r="E24" s="2"/>
      <c r="F24" s="2">
        <v>1</v>
      </c>
      <c r="G24" s="2"/>
      <c r="H24" s="2"/>
      <c r="I24" s="2">
        <v>1</v>
      </c>
      <c r="J24" s="2"/>
      <c r="K24" s="2"/>
      <c r="L24" s="2"/>
      <c r="M24" s="2">
        <v>1</v>
      </c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/>
      <c r="Y24" s="2">
        <v>1</v>
      </c>
      <c r="Z24" s="2"/>
      <c r="AA24" s="2">
        <v>1</v>
      </c>
      <c r="AB24" s="2"/>
      <c r="AC24" s="2"/>
      <c r="AD24" s="2"/>
      <c r="AE24" s="2"/>
      <c r="AF24" s="2">
        <v>1</v>
      </c>
      <c r="AG24" s="2"/>
      <c r="AH24" s="2">
        <v>1</v>
      </c>
      <c r="AI24" s="2"/>
      <c r="AJ24" s="2">
        <v>1</v>
      </c>
      <c r="AK24" s="2"/>
      <c r="AL24" s="2"/>
      <c r="AM24" s="2"/>
      <c r="AN24" s="2"/>
      <c r="AO24" s="2">
        <v>1</v>
      </c>
      <c r="AP24" s="2">
        <v>1</v>
      </c>
      <c r="AQ24" s="2"/>
      <c r="AR24" s="2"/>
      <c r="AS24" s="2"/>
      <c r="AT24" s="2">
        <v>1</v>
      </c>
      <c r="AU24" s="2"/>
      <c r="AV24" s="2">
        <v>1</v>
      </c>
      <c r="AW24" s="2"/>
      <c r="AX24" s="2"/>
      <c r="AY24" s="2">
        <v>1</v>
      </c>
      <c r="AZ24" s="2"/>
      <c r="BA24" s="2"/>
      <c r="BB24" s="2"/>
      <c r="BC24" s="2">
        <v>1</v>
      </c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/>
      <c r="BO24" s="2">
        <v>1</v>
      </c>
      <c r="BP24" s="2"/>
      <c r="BQ24" s="2">
        <v>1</v>
      </c>
      <c r="BR24" s="2"/>
      <c r="BS24" s="2"/>
      <c r="BT24" s="2"/>
      <c r="BU24" s="2"/>
      <c r="BV24" s="2">
        <v>1</v>
      </c>
      <c r="BW24" s="2"/>
      <c r="BX24" s="2">
        <v>1</v>
      </c>
      <c r="BY24" s="2"/>
      <c r="BZ24" s="2"/>
      <c r="CA24" s="2"/>
      <c r="CB24" s="2">
        <v>1</v>
      </c>
      <c r="CC24" s="2"/>
      <c r="CD24" s="2">
        <v>1</v>
      </c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/>
      <c r="CS24" s="2">
        <v>1</v>
      </c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/>
      <c r="DT24" s="2">
        <v>1</v>
      </c>
      <c r="DU24" s="2"/>
      <c r="DV24" s="2">
        <v>1</v>
      </c>
      <c r="DW24" s="2"/>
      <c r="DX24" s="2"/>
      <c r="DY24" s="2">
        <v>1</v>
      </c>
      <c r="DZ24" s="2"/>
      <c r="EA24" s="2"/>
      <c r="EB24" s="2"/>
      <c r="EC24" s="2">
        <v>1</v>
      </c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/>
      <c r="EO24" s="2">
        <v>1</v>
      </c>
      <c r="EP24" s="2"/>
      <c r="EQ24" s="2">
        <v>1</v>
      </c>
      <c r="ER24" s="2"/>
      <c r="ES24" s="2"/>
      <c r="ET24" s="2"/>
      <c r="EU24" s="2"/>
      <c r="EV24" s="2">
        <v>1</v>
      </c>
      <c r="EW24" s="2"/>
      <c r="EX24" s="2">
        <v>1</v>
      </c>
      <c r="EY24" s="2"/>
      <c r="EZ24" s="2">
        <v>1</v>
      </c>
      <c r="FA24" s="2"/>
      <c r="FB24" s="2"/>
      <c r="FC24" s="2">
        <v>1</v>
      </c>
      <c r="FD24" s="2"/>
      <c r="FE24" s="2"/>
      <c r="FF24" s="2"/>
      <c r="FG24" s="2">
        <v>1</v>
      </c>
      <c r="FH24" s="2"/>
      <c r="FI24" s="2">
        <v>1</v>
      </c>
      <c r="FJ24" s="2"/>
      <c r="FK24" s="2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</row>
    <row r="25" spans="1:237" ht="15.6" x14ac:dyDescent="0.3">
      <c r="A25" s="23">
        <v>12</v>
      </c>
      <c r="B25" s="27" t="s">
        <v>320</v>
      </c>
      <c r="C25" s="2"/>
      <c r="D25" s="2">
        <v>1</v>
      </c>
      <c r="E25" s="2"/>
      <c r="F25" s="2">
        <v>1</v>
      </c>
      <c r="G25" s="2"/>
      <c r="H25" s="2"/>
      <c r="I25" s="2">
        <v>1</v>
      </c>
      <c r="J25" s="2"/>
      <c r="K25" s="2"/>
      <c r="L25" s="2"/>
      <c r="M25" s="2">
        <v>1</v>
      </c>
      <c r="N25" s="2"/>
      <c r="O25" s="2">
        <v>1</v>
      </c>
      <c r="P25" s="2"/>
      <c r="Q25" s="2"/>
      <c r="R25" s="2">
        <v>1</v>
      </c>
      <c r="S25" s="2">
        <v>1</v>
      </c>
      <c r="T25" s="2"/>
      <c r="U25" s="2">
        <v>1</v>
      </c>
      <c r="V25" s="2"/>
      <c r="W25" s="2"/>
      <c r="X25" s="2"/>
      <c r="Y25" s="2">
        <v>1</v>
      </c>
      <c r="Z25" s="2"/>
      <c r="AA25" s="2">
        <v>1</v>
      </c>
      <c r="AB25" s="2"/>
      <c r="AC25" s="2"/>
      <c r="AD25" s="2"/>
      <c r="AE25" s="2"/>
      <c r="AF25" s="2">
        <v>1</v>
      </c>
      <c r="AG25" s="2"/>
      <c r="AH25" s="2">
        <v>1</v>
      </c>
      <c r="AI25" s="2"/>
      <c r="AJ25" s="2">
        <v>1</v>
      </c>
      <c r="AK25" s="2"/>
      <c r="AL25" s="2"/>
      <c r="AM25" s="2"/>
      <c r="AN25" s="2"/>
      <c r="AO25" s="2">
        <v>1</v>
      </c>
      <c r="AP25" s="2">
        <v>1</v>
      </c>
      <c r="AQ25" s="2"/>
      <c r="AR25" s="2"/>
      <c r="AS25" s="2"/>
      <c r="AT25" s="2">
        <v>1</v>
      </c>
      <c r="AU25" s="2"/>
      <c r="AV25" s="2">
        <v>1</v>
      </c>
      <c r="AW25" s="2"/>
      <c r="AX25" s="2"/>
      <c r="AY25" s="2">
        <v>1</v>
      </c>
      <c r="AZ25" s="2"/>
      <c r="BA25" s="2"/>
      <c r="BB25" s="2"/>
      <c r="BC25" s="2">
        <v>1</v>
      </c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/>
      <c r="BO25" s="2">
        <v>1</v>
      </c>
      <c r="BP25" s="2"/>
      <c r="BQ25" s="2">
        <v>1</v>
      </c>
      <c r="BR25" s="2"/>
      <c r="BS25" s="2"/>
      <c r="BT25" s="2"/>
      <c r="BU25" s="2"/>
      <c r="BV25" s="2">
        <v>1</v>
      </c>
      <c r="BW25" s="2"/>
      <c r="BX25" s="2">
        <v>1</v>
      </c>
      <c r="BY25" s="2"/>
      <c r="BZ25" s="2"/>
      <c r="CA25" s="2"/>
      <c r="CB25" s="2">
        <v>1</v>
      </c>
      <c r="CC25" s="2"/>
      <c r="CD25" s="2">
        <v>1</v>
      </c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/>
      <c r="CS25" s="2">
        <v>1</v>
      </c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/>
      <c r="DT25" s="2">
        <v>1</v>
      </c>
      <c r="DU25" s="2"/>
      <c r="DV25" s="2">
        <v>1</v>
      </c>
      <c r="DW25" s="2"/>
      <c r="DX25" s="2"/>
      <c r="DY25" s="2">
        <v>1</v>
      </c>
      <c r="DZ25" s="2"/>
      <c r="EA25" s="2"/>
      <c r="EB25" s="2"/>
      <c r="EC25" s="2">
        <v>1</v>
      </c>
      <c r="ED25" s="2"/>
      <c r="EE25" s="2">
        <v>1</v>
      </c>
      <c r="EF25" s="2"/>
      <c r="EG25" s="2"/>
      <c r="EH25" s="2">
        <v>1</v>
      </c>
      <c r="EI25" s="2">
        <v>1</v>
      </c>
      <c r="EJ25" s="2"/>
      <c r="EK25" s="2">
        <v>1</v>
      </c>
      <c r="EL25" s="2"/>
      <c r="EM25" s="2"/>
      <c r="EN25" s="2"/>
      <c r="EO25" s="2">
        <v>1</v>
      </c>
      <c r="EP25" s="2"/>
      <c r="EQ25" s="2">
        <v>1</v>
      </c>
      <c r="ER25" s="2"/>
      <c r="ES25" s="2"/>
      <c r="ET25" s="2"/>
      <c r="EU25" s="2"/>
      <c r="EV25" s="2">
        <v>1</v>
      </c>
      <c r="EW25" s="2"/>
      <c r="EX25" s="2">
        <v>1</v>
      </c>
      <c r="EY25" s="2"/>
      <c r="EZ25" s="2">
        <v>1</v>
      </c>
      <c r="FA25" s="2"/>
      <c r="FB25" s="2"/>
      <c r="FC25" s="2">
        <v>1</v>
      </c>
      <c r="FD25" s="2"/>
      <c r="FE25" s="2"/>
      <c r="FF25" s="2"/>
      <c r="FG25" s="2">
        <v>1</v>
      </c>
      <c r="FH25" s="2"/>
      <c r="FI25" s="2">
        <v>1</v>
      </c>
      <c r="FJ25" s="2"/>
      <c r="FK25" s="2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</row>
    <row r="26" spans="1:237" ht="15.6" x14ac:dyDescent="0.3">
      <c r="A26" s="23">
        <v>13</v>
      </c>
      <c r="B26" s="27" t="s">
        <v>321</v>
      </c>
      <c r="C26" s="2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/>
      <c r="M26" s="2">
        <v>1</v>
      </c>
      <c r="N26" s="2"/>
      <c r="O26" s="2">
        <v>1</v>
      </c>
      <c r="P26" s="2"/>
      <c r="Q26" s="2"/>
      <c r="R26" s="2"/>
      <c r="S26" s="2">
        <v>1</v>
      </c>
      <c r="T26" s="2"/>
      <c r="U26" s="2">
        <v>1</v>
      </c>
      <c r="V26" s="2"/>
      <c r="W26" s="2"/>
      <c r="X26" s="2"/>
      <c r="Y26" s="2">
        <v>1</v>
      </c>
      <c r="Z26" s="2"/>
      <c r="AA26" s="2">
        <v>1</v>
      </c>
      <c r="AB26" s="2"/>
      <c r="AC26" s="2"/>
      <c r="AD26" s="2">
        <v>1</v>
      </c>
      <c r="AE26" s="2"/>
      <c r="AF26" s="2"/>
      <c r="AG26" s="2"/>
      <c r="AH26" s="2">
        <v>1</v>
      </c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/>
      <c r="AT26" s="2">
        <v>1</v>
      </c>
      <c r="AU26" s="2"/>
      <c r="AV26" s="2">
        <v>1</v>
      </c>
      <c r="AW26" s="2"/>
      <c r="AX26" s="2"/>
      <c r="AY26" s="2"/>
      <c r="AZ26" s="2">
        <v>1</v>
      </c>
      <c r="BA26" s="2"/>
      <c r="BB26" s="2"/>
      <c r="BC26" s="2">
        <v>1</v>
      </c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/>
      <c r="BO26" s="2">
        <v>1</v>
      </c>
      <c r="BP26" s="2"/>
      <c r="BQ26" s="2">
        <v>1</v>
      </c>
      <c r="BR26" s="2"/>
      <c r="BS26" s="2"/>
      <c r="BT26" s="2">
        <v>1</v>
      </c>
      <c r="BU26" s="2"/>
      <c r="BV26" s="2"/>
      <c r="BW26" s="2"/>
      <c r="BX26" s="2">
        <v>1</v>
      </c>
      <c r="BY26" s="2"/>
      <c r="BZ26" s="2">
        <v>1</v>
      </c>
      <c r="CA26" s="2"/>
      <c r="CB26" s="2"/>
      <c r="CC26" s="2"/>
      <c r="CD26" s="2">
        <v>1</v>
      </c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/>
      <c r="CS26" s="2">
        <v>1</v>
      </c>
      <c r="CT26" s="2"/>
      <c r="CU26" s="2">
        <v>1</v>
      </c>
      <c r="CV26" s="2"/>
      <c r="CW26" s="2"/>
      <c r="CX26" s="2"/>
      <c r="CY26" s="2">
        <v>1</v>
      </c>
      <c r="CZ26" s="2"/>
      <c r="DA26" s="2"/>
      <c r="DB26" s="2">
        <v>1</v>
      </c>
      <c r="DC26" s="2"/>
      <c r="DD26" s="2">
        <v>1</v>
      </c>
      <c r="DE26" s="2"/>
      <c r="DF26" s="2"/>
      <c r="DG26" s="2">
        <v>1</v>
      </c>
      <c r="DH26" s="2"/>
      <c r="DI26" s="2"/>
      <c r="DJ26" s="2"/>
      <c r="DK26" s="2">
        <v>1</v>
      </c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/>
      <c r="EC26" s="2">
        <v>1</v>
      </c>
      <c r="ED26" s="2"/>
      <c r="EE26" s="2">
        <v>1</v>
      </c>
      <c r="EF26" s="2"/>
      <c r="EG26" s="2"/>
      <c r="EH26" s="2"/>
      <c r="EI26" s="2">
        <v>1</v>
      </c>
      <c r="EJ26" s="2"/>
      <c r="EK26" s="2">
        <v>1</v>
      </c>
      <c r="EL26" s="2"/>
      <c r="EM26" s="2"/>
      <c r="EN26" s="2"/>
      <c r="EO26" s="2">
        <v>1</v>
      </c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/>
      <c r="FG26" s="2">
        <v>1</v>
      </c>
      <c r="FH26" s="2"/>
      <c r="FI26" s="2">
        <v>1</v>
      </c>
      <c r="FJ26" s="2"/>
      <c r="FK26" s="2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</row>
    <row r="27" spans="1:237" ht="15.6" x14ac:dyDescent="0.3">
      <c r="A27" s="23">
        <v>14</v>
      </c>
      <c r="B27" s="27" t="s">
        <v>322</v>
      </c>
      <c r="C27" s="2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/>
      <c r="M27" s="2">
        <v>1</v>
      </c>
      <c r="N27" s="2"/>
      <c r="O27" s="2">
        <v>1</v>
      </c>
      <c r="P27" s="2"/>
      <c r="Q27" s="2"/>
      <c r="R27" s="2"/>
      <c r="S27" s="2">
        <v>1</v>
      </c>
      <c r="T27" s="2"/>
      <c r="U27" s="2">
        <v>1</v>
      </c>
      <c r="V27" s="2"/>
      <c r="W27" s="2"/>
      <c r="X27" s="2"/>
      <c r="Y27" s="2">
        <v>1</v>
      </c>
      <c r="Z27" s="2"/>
      <c r="AA27" s="2">
        <v>1</v>
      </c>
      <c r="AB27" s="2"/>
      <c r="AC27" s="2"/>
      <c r="AD27" s="2">
        <v>1</v>
      </c>
      <c r="AE27" s="2"/>
      <c r="AF27" s="2"/>
      <c r="AG27" s="2"/>
      <c r="AH27" s="2">
        <v>1</v>
      </c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/>
      <c r="AT27" s="2">
        <v>1</v>
      </c>
      <c r="AU27" s="2"/>
      <c r="AV27" s="2">
        <v>1</v>
      </c>
      <c r="AW27" s="2"/>
      <c r="AX27" s="2"/>
      <c r="AY27" s="2"/>
      <c r="AZ27" s="2">
        <v>1</v>
      </c>
      <c r="BA27" s="2"/>
      <c r="BB27" s="2"/>
      <c r="BC27" s="2">
        <v>1</v>
      </c>
      <c r="BD27" s="2"/>
      <c r="BE27" s="2">
        <v>1</v>
      </c>
      <c r="BF27" s="2"/>
      <c r="BG27" s="2"/>
      <c r="BH27" s="2">
        <v>1</v>
      </c>
      <c r="BI27" s="2"/>
      <c r="BJ27" s="2"/>
      <c r="BK27" s="2"/>
      <c r="BL27" s="2">
        <v>1</v>
      </c>
      <c r="BM27" s="2"/>
      <c r="BN27" s="2"/>
      <c r="BO27" s="2">
        <v>1</v>
      </c>
      <c r="BP27" s="2"/>
      <c r="BQ27" s="2">
        <v>1</v>
      </c>
      <c r="BR27" s="2"/>
      <c r="BS27" s="2"/>
      <c r="BT27" s="2">
        <v>1</v>
      </c>
      <c r="BU27" s="2"/>
      <c r="BV27" s="2"/>
      <c r="BW27" s="2"/>
      <c r="BX27" s="2">
        <v>1</v>
      </c>
      <c r="BY27" s="2"/>
      <c r="BZ27" s="2">
        <v>1</v>
      </c>
      <c r="CA27" s="2"/>
      <c r="CB27" s="2"/>
      <c r="CC27" s="2"/>
      <c r="CD27" s="2">
        <v>1</v>
      </c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/>
      <c r="CS27" s="2">
        <v>1</v>
      </c>
      <c r="CT27" s="2"/>
      <c r="CU27" s="2">
        <v>1</v>
      </c>
      <c r="CV27" s="2"/>
      <c r="CW27" s="2"/>
      <c r="CX27" s="2"/>
      <c r="CY27" s="2">
        <v>1</v>
      </c>
      <c r="CZ27" s="2"/>
      <c r="DA27" s="2"/>
      <c r="DB27" s="2">
        <v>1</v>
      </c>
      <c r="DC27" s="2"/>
      <c r="DD27" s="2">
        <v>1</v>
      </c>
      <c r="DE27" s="2"/>
      <c r="DF27" s="2"/>
      <c r="DG27" s="2">
        <v>1</v>
      </c>
      <c r="DH27" s="2"/>
      <c r="DI27" s="2"/>
      <c r="DJ27" s="2"/>
      <c r="DK27" s="2">
        <v>1</v>
      </c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/>
      <c r="EC27" s="2">
        <v>1</v>
      </c>
      <c r="ED27" s="2"/>
      <c r="EE27" s="2">
        <v>1</v>
      </c>
      <c r="EF27" s="2"/>
      <c r="EG27" s="2"/>
      <c r="EH27" s="2"/>
      <c r="EI27" s="2">
        <v>1</v>
      </c>
      <c r="EJ27" s="2"/>
      <c r="EK27" s="2">
        <v>1</v>
      </c>
      <c r="EL27" s="2"/>
      <c r="EM27" s="2"/>
      <c r="EN27" s="2"/>
      <c r="EO27" s="2">
        <v>1</v>
      </c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/>
      <c r="FG27" s="2">
        <v>1</v>
      </c>
      <c r="FH27" s="2"/>
      <c r="FI27" s="2">
        <v>1</v>
      </c>
      <c r="FJ27" s="2"/>
      <c r="FK27" s="2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</row>
    <row r="28" spans="1:237" ht="15.6" x14ac:dyDescent="0.3">
      <c r="A28" s="23">
        <v>15</v>
      </c>
      <c r="B28" s="27" t="s">
        <v>323</v>
      </c>
      <c r="C28" s="2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/>
      <c r="M28" s="2">
        <v>1</v>
      </c>
      <c r="N28" s="2"/>
      <c r="O28" s="2">
        <v>1</v>
      </c>
      <c r="P28" s="2"/>
      <c r="Q28" s="2"/>
      <c r="R28" s="2"/>
      <c r="S28" s="2">
        <v>1</v>
      </c>
      <c r="T28" s="2"/>
      <c r="U28" s="2">
        <v>1</v>
      </c>
      <c r="V28" s="2"/>
      <c r="W28" s="2"/>
      <c r="X28" s="2"/>
      <c r="Y28" s="2">
        <v>1</v>
      </c>
      <c r="Z28" s="2"/>
      <c r="AA28" s="2">
        <v>1</v>
      </c>
      <c r="AB28" s="2"/>
      <c r="AC28" s="2"/>
      <c r="AD28" s="2">
        <v>1</v>
      </c>
      <c r="AE28" s="2"/>
      <c r="AF28" s="2"/>
      <c r="AG28" s="2"/>
      <c r="AH28" s="2">
        <v>1</v>
      </c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/>
      <c r="AT28" s="2">
        <v>1</v>
      </c>
      <c r="AU28" s="2"/>
      <c r="AV28" s="2">
        <v>1</v>
      </c>
      <c r="AW28" s="2"/>
      <c r="AX28" s="2"/>
      <c r="AY28" s="2"/>
      <c r="AZ28" s="2">
        <v>1</v>
      </c>
      <c r="BA28" s="2"/>
      <c r="BB28" s="2"/>
      <c r="BC28" s="2">
        <v>1</v>
      </c>
      <c r="BD28" s="2"/>
      <c r="BE28" s="2">
        <v>1</v>
      </c>
      <c r="BF28" s="2"/>
      <c r="BG28" s="2"/>
      <c r="BH28" s="2">
        <v>1</v>
      </c>
      <c r="BI28" s="2"/>
      <c r="BJ28" s="2"/>
      <c r="BK28" s="2"/>
      <c r="BL28" s="2">
        <v>1</v>
      </c>
      <c r="BM28" s="2"/>
      <c r="BN28" s="2"/>
      <c r="BO28" s="2">
        <v>1</v>
      </c>
      <c r="BP28" s="2"/>
      <c r="BQ28" s="2">
        <v>1</v>
      </c>
      <c r="BR28" s="2"/>
      <c r="BS28" s="2"/>
      <c r="BT28" s="2">
        <v>1</v>
      </c>
      <c r="BU28" s="2"/>
      <c r="BV28" s="2"/>
      <c r="BW28" s="2"/>
      <c r="BX28" s="2">
        <v>1</v>
      </c>
      <c r="BY28" s="2"/>
      <c r="BZ28" s="2">
        <v>1</v>
      </c>
      <c r="CA28" s="2"/>
      <c r="CB28" s="2"/>
      <c r="CC28" s="2"/>
      <c r="CD28" s="2">
        <v>1</v>
      </c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/>
      <c r="CS28" s="2">
        <v>1</v>
      </c>
      <c r="CT28" s="2"/>
      <c r="CU28" s="2">
        <v>1</v>
      </c>
      <c r="CV28" s="2"/>
      <c r="CW28" s="2"/>
      <c r="CX28" s="2"/>
      <c r="CY28" s="2">
        <v>1</v>
      </c>
      <c r="CZ28" s="2"/>
      <c r="DA28" s="2"/>
      <c r="DB28" s="2">
        <v>1</v>
      </c>
      <c r="DC28" s="2"/>
      <c r="DD28" s="2">
        <v>1</v>
      </c>
      <c r="DE28" s="2"/>
      <c r="DF28" s="2"/>
      <c r="DG28" s="2">
        <v>1</v>
      </c>
      <c r="DH28" s="2"/>
      <c r="DI28" s="2"/>
      <c r="DJ28" s="2"/>
      <c r="DK28" s="2">
        <v>1</v>
      </c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/>
      <c r="EC28" s="2">
        <v>1</v>
      </c>
      <c r="ED28" s="2"/>
      <c r="EE28" s="2">
        <v>1</v>
      </c>
      <c r="EF28" s="2"/>
      <c r="EG28" s="2"/>
      <c r="EH28" s="2"/>
      <c r="EI28" s="2">
        <v>1</v>
      </c>
      <c r="EJ28" s="2"/>
      <c r="EK28" s="2">
        <v>1</v>
      </c>
      <c r="EL28" s="2"/>
      <c r="EM28" s="2"/>
      <c r="EN28" s="2"/>
      <c r="EO28" s="2">
        <v>1</v>
      </c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/>
      <c r="FG28" s="2">
        <v>1</v>
      </c>
      <c r="FH28" s="2"/>
      <c r="FI28" s="2">
        <v>1</v>
      </c>
      <c r="FJ28" s="2"/>
      <c r="FK28" s="2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</row>
    <row r="29" spans="1:237" ht="15.6" x14ac:dyDescent="0.3">
      <c r="A29" s="23">
        <v>16</v>
      </c>
      <c r="B29" s="27" t="s">
        <v>324</v>
      </c>
      <c r="C29" s="2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>
        <v>1</v>
      </c>
      <c r="V29" s="2"/>
      <c r="W29" s="2"/>
      <c r="X29" s="2"/>
      <c r="Y29" s="2">
        <v>1</v>
      </c>
      <c r="Z29" s="2"/>
      <c r="AA29" s="2">
        <v>1</v>
      </c>
      <c r="AB29" s="2"/>
      <c r="AC29" s="2"/>
      <c r="AD29" s="2">
        <v>1</v>
      </c>
      <c r="AE29" s="2"/>
      <c r="AF29" s="2"/>
      <c r="AG29" s="2"/>
      <c r="AH29" s="2">
        <v>1</v>
      </c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/>
      <c r="AT29" s="2">
        <v>1</v>
      </c>
      <c r="AU29" s="2"/>
      <c r="AV29" s="2">
        <v>1</v>
      </c>
      <c r="AW29" s="2"/>
      <c r="AX29" s="2"/>
      <c r="AY29" s="2"/>
      <c r="AZ29" s="2">
        <v>1</v>
      </c>
      <c r="BA29" s="2"/>
      <c r="BB29" s="2"/>
      <c r="BC29" s="2">
        <v>1</v>
      </c>
      <c r="BD29" s="2"/>
      <c r="BE29" s="2">
        <v>1</v>
      </c>
      <c r="BF29" s="2"/>
      <c r="BG29" s="2"/>
      <c r="BH29" s="2">
        <v>1</v>
      </c>
      <c r="BI29" s="2"/>
      <c r="BJ29" s="2"/>
      <c r="BK29" s="2"/>
      <c r="BL29" s="2">
        <v>1</v>
      </c>
      <c r="BM29" s="2"/>
      <c r="BN29" s="2"/>
      <c r="BO29" s="2">
        <v>1</v>
      </c>
      <c r="BP29" s="2"/>
      <c r="BQ29" s="2">
        <v>1</v>
      </c>
      <c r="BR29" s="2"/>
      <c r="BS29" s="2"/>
      <c r="BT29" s="2">
        <v>1</v>
      </c>
      <c r="BU29" s="2"/>
      <c r="BV29" s="2"/>
      <c r="BW29" s="2"/>
      <c r="BX29" s="2">
        <v>1</v>
      </c>
      <c r="BY29" s="2"/>
      <c r="BZ29" s="2">
        <v>1</v>
      </c>
      <c r="CA29" s="2"/>
      <c r="CB29" s="2"/>
      <c r="CC29" s="2"/>
      <c r="CD29" s="2">
        <v>1</v>
      </c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/>
      <c r="CS29" s="2">
        <v>1</v>
      </c>
      <c r="CT29" s="2"/>
      <c r="CU29" s="2">
        <v>1</v>
      </c>
      <c r="CV29" s="2"/>
      <c r="CW29" s="2"/>
      <c r="CX29" s="2"/>
      <c r="CY29" s="2">
        <v>1</v>
      </c>
      <c r="CZ29" s="2"/>
      <c r="DA29" s="2"/>
      <c r="DB29" s="2">
        <v>1</v>
      </c>
      <c r="DC29" s="2"/>
      <c r="DD29" s="2">
        <v>1</v>
      </c>
      <c r="DE29" s="2"/>
      <c r="DF29" s="2"/>
      <c r="DG29" s="2">
        <v>1</v>
      </c>
      <c r="DH29" s="2"/>
      <c r="DI29" s="2"/>
      <c r="DJ29" s="2"/>
      <c r="DK29" s="2">
        <v>1</v>
      </c>
      <c r="DL29" s="2"/>
      <c r="DM29" s="2"/>
      <c r="DN29" s="2">
        <v>1</v>
      </c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/>
      <c r="EC29" s="2">
        <v>1</v>
      </c>
      <c r="ED29" s="2"/>
      <c r="EE29" s="2">
        <v>1</v>
      </c>
      <c r="EF29" s="2"/>
      <c r="EG29" s="2"/>
      <c r="EH29" s="2"/>
      <c r="EI29" s="2">
        <v>1</v>
      </c>
      <c r="EJ29" s="2"/>
      <c r="EK29" s="2">
        <v>1</v>
      </c>
      <c r="EL29" s="2"/>
      <c r="EM29" s="2"/>
      <c r="EN29" s="2"/>
      <c r="EO29" s="2">
        <v>1</v>
      </c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</row>
    <row r="30" spans="1:237" ht="15.6" x14ac:dyDescent="0.3">
      <c r="A30" s="23">
        <v>17</v>
      </c>
      <c r="B30" s="28" t="s">
        <v>325</v>
      </c>
      <c r="C30" s="2">
        <v>1</v>
      </c>
      <c r="D30" s="2"/>
      <c r="E30" s="2"/>
      <c r="F30" s="2"/>
      <c r="G30" s="2">
        <v>1</v>
      </c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/>
      <c r="Y30" s="2">
        <v>1</v>
      </c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/>
      <c r="AW30" s="2">
        <v>1</v>
      </c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/>
      <c r="BL30" s="2">
        <v>1</v>
      </c>
      <c r="BM30" s="2"/>
      <c r="BN30" s="2">
        <v>1</v>
      </c>
      <c r="BO30" s="2"/>
      <c r="BP30" s="2"/>
      <c r="BQ30" s="2">
        <v>1</v>
      </c>
      <c r="BR30" s="2"/>
      <c r="BS30" s="2"/>
      <c r="BT30" s="2"/>
      <c r="BU30" s="2">
        <v>1</v>
      </c>
      <c r="BV30" s="2"/>
      <c r="BW30" s="2"/>
      <c r="BX30" s="2">
        <v>1</v>
      </c>
      <c r="BY30" s="2"/>
      <c r="BZ30" s="2">
        <v>1</v>
      </c>
      <c r="CA30" s="2"/>
      <c r="CB30" s="2"/>
      <c r="CC30" s="2">
        <v>1</v>
      </c>
      <c r="CD30" s="2"/>
      <c r="CE30" s="2"/>
      <c r="CF30" s="2"/>
      <c r="CG30" s="2">
        <v>1</v>
      </c>
      <c r="CH30" s="2"/>
      <c r="CI30" s="2">
        <v>1</v>
      </c>
      <c r="CJ30" s="2"/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/>
      <c r="CV30" s="2">
        <v>1</v>
      </c>
      <c r="CW30" s="2"/>
      <c r="CX30" s="2">
        <v>1</v>
      </c>
      <c r="CY30" s="2"/>
      <c r="CZ30" s="2"/>
      <c r="DA30" s="2"/>
      <c r="DB30" s="2">
        <v>1</v>
      </c>
      <c r="DC30" s="2"/>
      <c r="DD30" s="2">
        <v>1</v>
      </c>
      <c r="DE30" s="2"/>
      <c r="DF30" s="2"/>
      <c r="DG30" s="2"/>
      <c r="DH30" s="2">
        <v>1</v>
      </c>
      <c r="DI30" s="2"/>
      <c r="DJ30" s="2">
        <v>1</v>
      </c>
      <c r="DK30" s="2"/>
      <c r="DL30" s="2"/>
      <c r="DM30" s="2"/>
      <c r="DN30" s="2">
        <v>1</v>
      </c>
      <c r="DO30" s="2"/>
      <c r="DP30" s="2">
        <v>1</v>
      </c>
      <c r="DQ30" s="2"/>
      <c r="DR30" s="2"/>
      <c r="DS30" s="2">
        <v>1</v>
      </c>
      <c r="DT30" s="2"/>
      <c r="DU30" s="2"/>
      <c r="DV30" s="2"/>
      <c r="DW30" s="2">
        <v>1</v>
      </c>
      <c r="DX30" s="2"/>
      <c r="DY30" s="2"/>
      <c r="DZ30" s="2">
        <v>1</v>
      </c>
      <c r="EA30" s="2"/>
      <c r="EB30" s="2">
        <v>1</v>
      </c>
      <c r="EC30" s="2"/>
      <c r="ED30" s="2"/>
      <c r="EE30" s="2">
        <v>1</v>
      </c>
      <c r="EF30" s="2"/>
      <c r="EG30" s="2"/>
      <c r="EH30" s="2"/>
      <c r="EI30" s="2">
        <v>1</v>
      </c>
      <c r="EJ30" s="2"/>
      <c r="EK30" s="2">
        <v>1</v>
      </c>
      <c r="EL30" s="2"/>
      <c r="EM30" s="2"/>
      <c r="EN30" s="2"/>
      <c r="EO30" s="2">
        <v>1</v>
      </c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/>
      <c r="FA30" s="2">
        <v>1</v>
      </c>
      <c r="FB30" s="2"/>
      <c r="FC30" s="2"/>
      <c r="FD30" s="2">
        <v>1</v>
      </c>
      <c r="FE30" s="2"/>
      <c r="FF30" s="2">
        <v>1</v>
      </c>
      <c r="FG30" s="2"/>
      <c r="FH30" s="2"/>
      <c r="FI30" s="2">
        <v>1</v>
      </c>
      <c r="FJ30" s="2"/>
      <c r="FK30" s="2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</row>
    <row r="31" spans="1:237" ht="16.5" customHeight="1" x14ac:dyDescent="0.3">
      <c r="A31" s="23">
        <v>18</v>
      </c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</row>
    <row r="32" spans="1:237" ht="15.6" x14ac:dyDescent="0.3">
      <c r="A32" s="23">
        <v>19</v>
      </c>
      <c r="B32" s="2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</row>
    <row r="33" spans="1:237" ht="15.6" x14ac:dyDescent="0.3">
      <c r="A33" s="1">
        <v>20</v>
      </c>
      <c r="B33" s="2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</row>
    <row r="34" spans="1:237" ht="15.6" x14ac:dyDescent="0.3">
      <c r="A34" s="1">
        <v>21</v>
      </c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</row>
    <row r="35" spans="1:237" ht="15.6" x14ac:dyDescent="0.3">
      <c r="A35" s="1">
        <v>22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</row>
    <row r="36" spans="1:237" x14ac:dyDescent="0.3">
      <c r="A36" s="1">
        <v>23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</row>
    <row r="37" spans="1:237" ht="15.6" x14ac:dyDescent="0.3">
      <c r="A37" s="1">
        <v>24</v>
      </c>
      <c r="B37" s="2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</row>
    <row r="38" spans="1:237" ht="15.6" x14ac:dyDescent="0.3">
      <c r="A38" s="1">
        <v>25</v>
      </c>
      <c r="B38" s="2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</row>
    <row r="39" spans="1:237" x14ac:dyDescent="0.3">
      <c r="A39" s="46" t="s">
        <v>48</v>
      </c>
      <c r="B39" s="47"/>
      <c r="C39" s="31">
        <f>SUM(C14:C38)</f>
        <v>12</v>
      </c>
      <c r="D39" s="31">
        <f t="shared" ref="D39:S39" si="0">SUM(D14:D38)</f>
        <v>5</v>
      </c>
      <c r="E39" s="31">
        <f t="shared" si="0"/>
        <v>0</v>
      </c>
      <c r="F39" s="31">
        <f t="shared" si="0"/>
        <v>9</v>
      </c>
      <c r="G39" s="31">
        <f t="shared" si="0"/>
        <v>8</v>
      </c>
      <c r="H39" s="31">
        <f t="shared" si="0"/>
        <v>0</v>
      </c>
      <c r="I39" s="31">
        <f t="shared" si="0"/>
        <v>12</v>
      </c>
      <c r="J39" s="31">
        <f t="shared" si="0"/>
        <v>5</v>
      </c>
      <c r="K39" s="31">
        <f t="shared" si="0"/>
        <v>0</v>
      </c>
      <c r="L39" s="31">
        <f t="shared" si="0"/>
        <v>8</v>
      </c>
      <c r="M39" s="31">
        <f t="shared" si="0"/>
        <v>9</v>
      </c>
      <c r="N39" s="31">
        <f t="shared" si="0"/>
        <v>0</v>
      </c>
      <c r="O39" s="31">
        <f t="shared" si="0"/>
        <v>17</v>
      </c>
      <c r="P39" s="31">
        <f t="shared" si="0"/>
        <v>0</v>
      </c>
      <c r="Q39" s="31">
        <f t="shared" si="0"/>
        <v>0</v>
      </c>
      <c r="R39" s="31">
        <f t="shared" si="0"/>
        <v>5</v>
      </c>
      <c r="S39" s="31">
        <f t="shared" si="0"/>
        <v>5</v>
      </c>
      <c r="T39" s="31">
        <f>SUM(T14:T38)</f>
        <v>8</v>
      </c>
      <c r="U39" s="31">
        <f t="shared" ref="U39:BD39" si="1">SUM(U14:U38)</f>
        <v>17</v>
      </c>
      <c r="V39" s="31">
        <f t="shared" si="1"/>
        <v>0</v>
      </c>
      <c r="W39" s="31">
        <f t="shared" si="1"/>
        <v>0</v>
      </c>
      <c r="X39" s="31">
        <f t="shared" si="1"/>
        <v>0</v>
      </c>
      <c r="Y39" s="31">
        <f t="shared" si="1"/>
        <v>13</v>
      </c>
      <c r="Z39" s="31">
        <f t="shared" si="1"/>
        <v>4</v>
      </c>
      <c r="AA39" s="31">
        <f t="shared" si="1"/>
        <v>17</v>
      </c>
      <c r="AB39" s="31">
        <f t="shared" si="1"/>
        <v>0</v>
      </c>
      <c r="AC39" s="31">
        <f t="shared" si="1"/>
        <v>0</v>
      </c>
      <c r="AD39" s="31">
        <f t="shared" si="1"/>
        <v>12</v>
      </c>
      <c r="AE39" s="31">
        <f t="shared" si="1"/>
        <v>0</v>
      </c>
      <c r="AF39" s="31">
        <f t="shared" si="1"/>
        <v>5</v>
      </c>
      <c r="AG39" s="31">
        <f t="shared" si="1"/>
        <v>8</v>
      </c>
      <c r="AH39" s="31">
        <f t="shared" si="1"/>
        <v>9</v>
      </c>
      <c r="AI39" s="31">
        <f t="shared" si="1"/>
        <v>0</v>
      </c>
      <c r="AJ39" s="31">
        <f t="shared" si="1"/>
        <v>17</v>
      </c>
      <c r="AK39" s="31">
        <f t="shared" si="1"/>
        <v>0</v>
      </c>
      <c r="AL39" s="31">
        <f t="shared" si="1"/>
        <v>0</v>
      </c>
      <c r="AM39" s="31">
        <f t="shared" si="1"/>
        <v>12</v>
      </c>
      <c r="AN39" s="31">
        <f t="shared" si="1"/>
        <v>0</v>
      </c>
      <c r="AO39" s="31">
        <f t="shared" si="1"/>
        <v>5</v>
      </c>
      <c r="AP39" s="31">
        <f t="shared" si="1"/>
        <v>17</v>
      </c>
      <c r="AQ39" s="31">
        <f t="shared" si="1"/>
        <v>0</v>
      </c>
      <c r="AR39" s="31">
        <f t="shared" si="1"/>
        <v>0</v>
      </c>
      <c r="AS39" s="31">
        <f t="shared" si="1"/>
        <v>9</v>
      </c>
      <c r="AT39" s="31">
        <f t="shared" si="1"/>
        <v>8</v>
      </c>
      <c r="AU39" s="31">
        <f t="shared" si="1"/>
        <v>0</v>
      </c>
      <c r="AV39" s="31">
        <f t="shared" si="1"/>
        <v>10</v>
      </c>
      <c r="AW39" s="31">
        <f t="shared" si="1"/>
        <v>7</v>
      </c>
      <c r="AX39" s="31">
        <f t="shared" si="1"/>
        <v>0</v>
      </c>
      <c r="AY39" s="31">
        <f t="shared" si="1"/>
        <v>13</v>
      </c>
      <c r="AZ39" s="31">
        <f t="shared" si="1"/>
        <v>4</v>
      </c>
      <c r="BA39" s="31">
        <f t="shared" si="1"/>
        <v>0</v>
      </c>
      <c r="BB39" s="31">
        <f t="shared" si="1"/>
        <v>11</v>
      </c>
      <c r="BC39" s="31">
        <f t="shared" si="1"/>
        <v>6</v>
      </c>
      <c r="BD39" s="31">
        <f t="shared" si="1"/>
        <v>0</v>
      </c>
      <c r="BE39" s="31">
        <f t="shared" ref="BE39:CI39" si="2">SUM(BE14:BE38)</f>
        <v>17</v>
      </c>
      <c r="BF39" s="31">
        <f t="shared" si="2"/>
        <v>0</v>
      </c>
      <c r="BG39" s="31">
        <f t="shared" si="2"/>
        <v>0</v>
      </c>
      <c r="BH39" s="31">
        <f t="shared" si="2"/>
        <v>17</v>
      </c>
      <c r="BI39" s="31">
        <f t="shared" si="2"/>
        <v>0</v>
      </c>
      <c r="BJ39" s="31">
        <f t="shared" si="2"/>
        <v>0</v>
      </c>
      <c r="BK39" s="31">
        <f t="shared" si="2"/>
        <v>9</v>
      </c>
      <c r="BL39" s="31">
        <f t="shared" si="2"/>
        <v>4</v>
      </c>
      <c r="BM39" s="31">
        <f>SUM(BM14:BM38)</f>
        <v>4</v>
      </c>
      <c r="BN39" s="31">
        <f t="shared" si="2"/>
        <v>10</v>
      </c>
      <c r="BO39" s="31">
        <f t="shared" si="2"/>
        <v>7</v>
      </c>
      <c r="BP39" s="31">
        <f t="shared" si="2"/>
        <v>0</v>
      </c>
      <c r="BQ39" s="31">
        <f t="shared" si="2"/>
        <v>17</v>
      </c>
      <c r="BR39" s="31">
        <f t="shared" si="2"/>
        <v>0</v>
      </c>
      <c r="BS39" s="31">
        <f t="shared" si="2"/>
        <v>0</v>
      </c>
      <c r="BT39" s="31">
        <f>SUM(BT14:BT38)</f>
        <v>9</v>
      </c>
      <c r="BU39" s="31">
        <f t="shared" si="2"/>
        <v>1</v>
      </c>
      <c r="BV39" s="31">
        <f t="shared" si="2"/>
        <v>7</v>
      </c>
      <c r="BW39" s="31">
        <f t="shared" si="2"/>
        <v>0</v>
      </c>
      <c r="BX39" s="31">
        <f t="shared" si="2"/>
        <v>12</v>
      </c>
      <c r="BY39" s="31">
        <f>SUM(BY14:BY38)</f>
        <v>5</v>
      </c>
      <c r="BZ39" s="31">
        <f t="shared" si="2"/>
        <v>12</v>
      </c>
      <c r="CA39" s="31">
        <f t="shared" si="2"/>
        <v>0</v>
      </c>
      <c r="CB39" s="31">
        <f t="shared" si="2"/>
        <v>5</v>
      </c>
      <c r="CC39" s="31">
        <f t="shared" si="2"/>
        <v>8</v>
      </c>
      <c r="CD39" s="31">
        <f t="shared" si="2"/>
        <v>9</v>
      </c>
      <c r="CE39" s="31">
        <f t="shared" si="2"/>
        <v>0</v>
      </c>
      <c r="CF39" s="31">
        <f t="shared" si="2"/>
        <v>8</v>
      </c>
      <c r="CG39" s="31">
        <f t="shared" si="2"/>
        <v>9</v>
      </c>
      <c r="CH39" s="31">
        <f t="shared" si="2"/>
        <v>0</v>
      </c>
      <c r="CI39" s="31">
        <f t="shared" si="2"/>
        <v>17</v>
      </c>
      <c r="CJ39" s="31">
        <f t="shared" ref="CJ39:DR39" si="3">SUM(CJ14:CJ38)</f>
        <v>0</v>
      </c>
      <c r="CK39" s="31">
        <f t="shared" si="3"/>
        <v>0</v>
      </c>
      <c r="CL39" s="31">
        <f t="shared" si="3"/>
        <v>17</v>
      </c>
      <c r="CM39" s="31">
        <f t="shared" si="3"/>
        <v>0</v>
      </c>
      <c r="CN39" s="31">
        <f t="shared" si="3"/>
        <v>0</v>
      </c>
      <c r="CO39" s="31">
        <f t="shared" si="3"/>
        <v>10</v>
      </c>
      <c r="CP39" s="31">
        <f t="shared" si="3"/>
        <v>7</v>
      </c>
      <c r="CQ39" s="31">
        <f t="shared" si="3"/>
        <v>0</v>
      </c>
      <c r="CR39" s="31">
        <f t="shared" si="3"/>
        <v>10</v>
      </c>
      <c r="CS39" s="31">
        <f t="shared" si="3"/>
        <v>7</v>
      </c>
      <c r="CT39" s="31">
        <f t="shared" si="3"/>
        <v>0</v>
      </c>
      <c r="CU39" s="31">
        <f t="shared" si="3"/>
        <v>14</v>
      </c>
      <c r="CV39" s="31">
        <f t="shared" si="3"/>
        <v>3</v>
      </c>
      <c r="CW39" s="31">
        <f t="shared" si="3"/>
        <v>0</v>
      </c>
      <c r="CX39" s="31">
        <f t="shared" si="3"/>
        <v>9</v>
      </c>
      <c r="CY39" s="31">
        <f t="shared" si="3"/>
        <v>8</v>
      </c>
      <c r="CZ39" s="31">
        <f t="shared" si="3"/>
        <v>0</v>
      </c>
      <c r="DA39" s="31">
        <f t="shared" si="3"/>
        <v>5</v>
      </c>
      <c r="DB39" s="31">
        <f t="shared" si="3"/>
        <v>12</v>
      </c>
      <c r="DC39" s="31">
        <f t="shared" si="3"/>
        <v>0</v>
      </c>
      <c r="DD39" s="31">
        <f t="shared" si="3"/>
        <v>17</v>
      </c>
      <c r="DE39" s="31">
        <f t="shared" si="3"/>
        <v>0</v>
      </c>
      <c r="DF39" s="31">
        <f t="shared" si="3"/>
        <v>0</v>
      </c>
      <c r="DG39" s="31">
        <f t="shared" si="3"/>
        <v>10</v>
      </c>
      <c r="DH39" s="31">
        <f t="shared" si="3"/>
        <v>7</v>
      </c>
      <c r="DI39" s="31">
        <f t="shared" si="3"/>
        <v>0</v>
      </c>
      <c r="DJ39" s="31">
        <f t="shared" si="3"/>
        <v>13</v>
      </c>
      <c r="DK39" s="31">
        <f t="shared" si="3"/>
        <v>4</v>
      </c>
      <c r="DL39" s="31">
        <f t="shared" si="3"/>
        <v>0</v>
      </c>
      <c r="DM39" s="31">
        <f t="shared" si="3"/>
        <v>10</v>
      </c>
      <c r="DN39" s="31">
        <f t="shared" si="3"/>
        <v>7</v>
      </c>
      <c r="DO39" s="31">
        <f t="shared" si="3"/>
        <v>0</v>
      </c>
      <c r="DP39" s="31">
        <f t="shared" si="3"/>
        <v>17</v>
      </c>
      <c r="DQ39" s="31">
        <f t="shared" si="3"/>
        <v>0</v>
      </c>
      <c r="DR39" s="31">
        <f t="shared" si="3"/>
        <v>0</v>
      </c>
      <c r="DS39" s="31">
        <f t="shared" ref="DS39:EY39" si="4">SUM(DS14:DS38)</f>
        <v>12</v>
      </c>
      <c r="DT39" s="31">
        <f t="shared" si="4"/>
        <v>5</v>
      </c>
      <c r="DU39" s="31">
        <f t="shared" si="4"/>
        <v>0</v>
      </c>
      <c r="DV39" s="31">
        <f t="shared" si="4"/>
        <v>9</v>
      </c>
      <c r="DW39" s="31">
        <f t="shared" si="4"/>
        <v>8</v>
      </c>
      <c r="DX39" s="31">
        <f t="shared" si="4"/>
        <v>0</v>
      </c>
      <c r="DY39" s="31">
        <f t="shared" si="4"/>
        <v>12</v>
      </c>
      <c r="DZ39" s="31">
        <f t="shared" si="4"/>
        <v>5</v>
      </c>
      <c r="EA39" s="31">
        <f t="shared" si="4"/>
        <v>0</v>
      </c>
      <c r="EB39" s="31">
        <f t="shared" si="4"/>
        <v>8</v>
      </c>
      <c r="EC39" s="31">
        <f t="shared" si="4"/>
        <v>9</v>
      </c>
      <c r="ED39" s="31">
        <f t="shared" si="4"/>
        <v>0</v>
      </c>
      <c r="EE39" s="31">
        <f t="shared" si="4"/>
        <v>17</v>
      </c>
      <c r="EF39" s="31">
        <f t="shared" si="4"/>
        <v>0</v>
      </c>
      <c r="EG39" s="31">
        <f t="shared" si="4"/>
        <v>0</v>
      </c>
      <c r="EH39" s="31">
        <f t="shared" si="4"/>
        <v>12</v>
      </c>
      <c r="EI39" s="31">
        <f t="shared" si="4"/>
        <v>6</v>
      </c>
      <c r="EJ39" s="31">
        <f t="shared" si="4"/>
        <v>0</v>
      </c>
      <c r="EK39" s="31">
        <f t="shared" si="4"/>
        <v>17</v>
      </c>
      <c r="EL39" s="31">
        <f t="shared" si="4"/>
        <v>0</v>
      </c>
      <c r="EM39" s="31">
        <f t="shared" si="4"/>
        <v>0</v>
      </c>
      <c r="EN39" s="31">
        <f t="shared" si="4"/>
        <v>0</v>
      </c>
      <c r="EO39" s="31">
        <f t="shared" si="4"/>
        <v>17</v>
      </c>
      <c r="EP39" s="31">
        <f t="shared" si="4"/>
        <v>0</v>
      </c>
      <c r="EQ39" s="31">
        <f t="shared" si="4"/>
        <v>17</v>
      </c>
      <c r="ER39" s="31">
        <f t="shared" si="4"/>
        <v>0</v>
      </c>
      <c r="ES39" s="31">
        <f t="shared" si="4"/>
        <v>0</v>
      </c>
      <c r="ET39" s="31">
        <f t="shared" si="4"/>
        <v>12</v>
      </c>
      <c r="EU39" s="31">
        <f t="shared" si="4"/>
        <v>0</v>
      </c>
      <c r="EV39" s="31">
        <f t="shared" si="4"/>
        <v>5</v>
      </c>
      <c r="EW39" s="31">
        <f t="shared" si="4"/>
        <v>12</v>
      </c>
      <c r="EX39" s="31">
        <f t="shared" si="4"/>
        <v>5</v>
      </c>
      <c r="EY39" s="31">
        <f t="shared" si="4"/>
        <v>0</v>
      </c>
      <c r="EZ39" s="31">
        <f t="shared" ref="EZ39:FK39" si="5">SUM(EZ14:EZ38)</f>
        <v>9</v>
      </c>
      <c r="FA39" s="31">
        <f t="shared" si="5"/>
        <v>8</v>
      </c>
      <c r="FB39" s="31">
        <f t="shared" si="5"/>
        <v>0</v>
      </c>
      <c r="FC39" s="31">
        <f t="shared" si="5"/>
        <v>12</v>
      </c>
      <c r="FD39" s="31">
        <f t="shared" si="5"/>
        <v>5</v>
      </c>
      <c r="FE39" s="31">
        <f t="shared" si="5"/>
        <v>0</v>
      </c>
      <c r="FF39" s="31">
        <f t="shared" si="5"/>
        <v>8</v>
      </c>
      <c r="FG39" s="31">
        <f t="shared" si="5"/>
        <v>9</v>
      </c>
      <c r="FH39" s="31">
        <f t="shared" si="5"/>
        <v>0</v>
      </c>
      <c r="FI39" s="31">
        <f t="shared" si="5"/>
        <v>17</v>
      </c>
      <c r="FJ39" s="31">
        <f t="shared" si="5"/>
        <v>0</v>
      </c>
      <c r="FK39" s="31">
        <f t="shared" si="5"/>
        <v>0</v>
      </c>
    </row>
    <row r="40" spans="1:237" ht="39" customHeight="1" x14ac:dyDescent="0.3">
      <c r="A40" s="48" t="s">
        <v>208</v>
      </c>
      <c r="B40" s="49"/>
      <c r="C40" s="7">
        <f>C39/22%</f>
        <v>54.545454545454547</v>
      </c>
      <c r="D40" s="7">
        <f t="shared" ref="D40:BO40" si="6">D39/22%</f>
        <v>22.727272727272727</v>
      </c>
      <c r="E40" s="7">
        <f t="shared" si="6"/>
        <v>0</v>
      </c>
      <c r="F40" s="7">
        <f t="shared" si="6"/>
        <v>40.909090909090907</v>
      </c>
      <c r="G40" s="7">
        <f t="shared" si="6"/>
        <v>36.363636363636367</v>
      </c>
      <c r="H40" s="7">
        <f t="shared" si="6"/>
        <v>0</v>
      </c>
      <c r="I40" s="7">
        <f t="shared" si="6"/>
        <v>54.545454545454547</v>
      </c>
      <c r="J40" s="7">
        <f t="shared" si="6"/>
        <v>22.727272727272727</v>
      </c>
      <c r="K40" s="7">
        <f t="shared" si="6"/>
        <v>0</v>
      </c>
      <c r="L40" s="7">
        <f t="shared" si="6"/>
        <v>36.363636363636367</v>
      </c>
      <c r="M40" s="7">
        <f t="shared" si="6"/>
        <v>40.909090909090907</v>
      </c>
      <c r="N40" s="7">
        <f t="shared" si="6"/>
        <v>0</v>
      </c>
      <c r="O40" s="7">
        <f t="shared" si="6"/>
        <v>77.272727272727266</v>
      </c>
      <c r="P40" s="7">
        <f t="shared" si="6"/>
        <v>0</v>
      </c>
      <c r="Q40" s="7">
        <f t="shared" si="6"/>
        <v>0</v>
      </c>
      <c r="R40" s="7">
        <f t="shared" si="6"/>
        <v>22.727272727272727</v>
      </c>
      <c r="S40" s="7">
        <f t="shared" si="6"/>
        <v>22.727272727272727</v>
      </c>
      <c r="T40" s="7">
        <f t="shared" si="6"/>
        <v>36.363636363636367</v>
      </c>
      <c r="U40" s="7">
        <f t="shared" si="6"/>
        <v>77.272727272727266</v>
      </c>
      <c r="V40" s="7">
        <f t="shared" si="6"/>
        <v>0</v>
      </c>
      <c r="W40" s="7">
        <f t="shared" si="6"/>
        <v>0</v>
      </c>
      <c r="X40" s="7">
        <f t="shared" si="6"/>
        <v>0</v>
      </c>
      <c r="Y40" s="7">
        <f t="shared" si="6"/>
        <v>59.090909090909093</v>
      </c>
      <c r="Z40" s="7">
        <f t="shared" si="6"/>
        <v>18.181818181818183</v>
      </c>
      <c r="AA40" s="7">
        <f t="shared" si="6"/>
        <v>77.272727272727266</v>
      </c>
      <c r="AB40" s="7">
        <f t="shared" si="6"/>
        <v>0</v>
      </c>
      <c r="AC40" s="7">
        <f t="shared" si="6"/>
        <v>0</v>
      </c>
      <c r="AD40" s="7">
        <f t="shared" si="6"/>
        <v>54.545454545454547</v>
      </c>
      <c r="AE40" s="7">
        <f t="shared" si="6"/>
        <v>0</v>
      </c>
      <c r="AF40" s="7">
        <f t="shared" si="6"/>
        <v>22.727272727272727</v>
      </c>
      <c r="AG40" s="7">
        <f t="shared" si="6"/>
        <v>36.363636363636367</v>
      </c>
      <c r="AH40" s="7">
        <f t="shared" si="6"/>
        <v>40.909090909090907</v>
      </c>
      <c r="AI40" s="7">
        <f t="shared" si="6"/>
        <v>0</v>
      </c>
      <c r="AJ40" s="7">
        <f t="shared" si="6"/>
        <v>77.272727272727266</v>
      </c>
      <c r="AK40" s="7">
        <f t="shared" si="6"/>
        <v>0</v>
      </c>
      <c r="AL40" s="7">
        <f t="shared" si="6"/>
        <v>0</v>
      </c>
      <c r="AM40" s="7">
        <f t="shared" si="6"/>
        <v>54.545454545454547</v>
      </c>
      <c r="AN40" s="7">
        <f t="shared" si="6"/>
        <v>0</v>
      </c>
      <c r="AO40" s="7">
        <f t="shared" si="6"/>
        <v>22.727272727272727</v>
      </c>
      <c r="AP40" s="7">
        <f t="shared" si="6"/>
        <v>77.272727272727266</v>
      </c>
      <c r="AQ40" s="7">
        <f t="shared" si="6"/>
        <v>0</v>
      </c>
      <c r="AR40" s="7">
        <f t="shared" si="6"/>
        <v>0</v>
      </c>
      <c r="AS40" s="7">
        <f t="shared" si="6"/>
        <v>40.909090909090907</v>
      </c>
      <c r="AT40" s="7">
        <f t="shared" si="6"/>
        <v>36.363636363636367</v>
      </c>
      <c r="AU40" s="7">
        <f t="shared" si="6"/>
        <v>0</v>
      </c>
      <c r="AV40" s="7">
        <f t="shared" si="6"/>
        <v>45.454545454545453</v>
      </c>
      <c r="AW40" s="7">
        <f t="shared" si="6"/>
        <v>31.818181818181817</v>
      </c>
      <c r="AX40" s="7">
        <f t="shared" si="6"/>
        <v>0</v>
      </c>
      <c r="AY40" s="7">
        <f t="shared" si="6"/>
        <v>59.090909090909093</v>
      </c>
      <c r="AZ40" s="7">
        <f t="shared" si="6"/>
        <v>18.181818181818183</v>
      </c>
      <c r="BA40" s="7">
        <f t="shared" si="6"/>
        <v>0</v>
      </c>
      <c r="BB40" s="7">
        <f t="shared" si="6"/>
        <v>50</v>
      </c>
      <c r="BC40" s="7">
        <f t="shared" si="6"/>
        <v>27.272727272727273</v>
      </c>
      <c r="BD40" s="7">
        <f t="shared" si="6"/>
        <v>0</v>
      </c>
      <c r="BE40" s="7">
        <f t="shared" si="6"/>
        <v>77.272727272727266</v>
      </c>
      <c r="BF40" s="7">
        <f t="shared" si="6"/>
        <v>0</v>
      </c>
      <c r="BG40" s="7">
        <f t="shared" si="6"/>
        <v>0</v>
      </c>
      <c r="BH40" s="7">
        <f t="shared" si="6"/>
        <v>77.272727272727266</v>
      </c>
      <c r="BI40" s="7">
        <f t="shared" si="6"/>
        <v>0</v>
      </c>
      <c r="BJ40" s="7">
        <f t="shared" si="6"/>
        <v>0</v>
      </c>
      <c r="BK40" s="7">
        <f t="shared" si="6"/>
        <v>40.909090909090907</v>
      </c>
      <c r="BL40" s="7">
        <f t="shared" si="6"/>
        <v>18.181818181818183</v>
      </c>
      <c r="BM40" s="7">
        <f t="shared" si="6"/>
        <v>18.181818181818183</v>
      </c>
      <c r="BN40" s="7">
        <f t="shared" si="6"/>
        <v>45.454545454545453</v>
      </c>
      <c r="BO40" s="7">
        <f t="shared" si="6"/>
        <v>31.818181818181817</v>
      </c>
      <c r="BP40" s="7">
        <f t="shared" ref="BP40:EA40" si="7">BP39/22%</f>
        <v>0</v>
      </c>
      <c r="BQ40" s="7">
        <f t="shared" si="7"/>
        <v>77.272727272727266</v>
      </c>
      <c r="BR40" s="7">
        <f t="shared" si="7"/>
        <v>0</v>
      </c>
      <c r="BS40" s="7">
        <f t="shared" si="7"/>
        <v>0</v>
      </c>
      <c r="BT40" s="7">
        <f t="shared" si="7"/>
        <v>40.909090909090907</v>
      </c>
      <c r="BU40" s="7">
        <f t="shared" si="7"/>
        <v>4.5454545454545459</v>
      </c>
      <c r="BV40" s="7">
        <f t="shared" si="7"/>
        <v>31.818181818181817</v>
      </c>
      <c r="BW40" s="7">
        <f t="shared" si="7"/>
        <v>0</v>
      </c>
      <c r="BX40" s="7">
        <f t="shared" si="7"/>
        <v>54.545454545454547</v>
      </c>
      <c r="BY40" s="7">
        <f t="shared" si="7"/>
        <v>22.727272727272727</v>
      </c>
      <c r="BZ40" s="7">
        <f t="shared" si="7"/>
        <v>54.545454545454547</v>
      </c>
      <c r="CA40" s="7">
        <f t="shared" si="7"/>
        <v>0</v>
      </c>
      <c r="CB40" s="7">
        <f t="shared" si="7"/>
        <v>22.727272727272727</v>
      </c>
      <c r="CC40" s="7">
        <f t="shared" si="7"/>
        <v>36.363636363636367</v>
      </c>
      <c r="CD40" s="7">
        <f t="shared" si="7"/>
        <v>40.909090909090907</v>
      </c>
      <c r="CE40" s="7">
        <f t="shared" si="7"/>
        <v>0</v>
      </c>
      <c r="CF40" s="7">
        <f t="shared" si="7"/>
        <v>36.363636363636367</v>
      </c>
      <c r="CG40" s="7">
        <f t="shared" si="7"/>
        <v>40.909090909090907</v>
      </c>
      <c r="CH40" s="7">
        <f t="shared" si="7"/>
        <v>0</v>
      </c>
      <c r="CI40" s="7">
        <f t="shared" si="7"/>
        <v>77.272727272727266</v>
      </c>
      <c r="CJ40" s="7">
        <f t="shared" si="7"/>
        <v>0</v>
      </c>
      <c r="CK40" s="7">
        <f t="shared" si="7"/>
        <v>0</v>
      </c>
      <c r="CL40" s="7">
        <f t="shared" si="7"/>
        <v>77.272727272727266</v>
      </c>
      <c r="CM40" s="7">
        <f t="shared" si="7"/>
        <v>0</v>
      </c>
      <c r="CN40" s="7">
        <f t="shared" si="7"/>
        <v>0</v>
      </c>
      <c r="CO40" s="7">
        <f t="shared" si="7"/>
        <v>45.454545454545453</v>
      </c>
      <c r="CP40" s="7">
        <f t="shared" si="7"/>
        <v>31.818181818181817</v>
      </c>
      <c r="CQ40" s="7">
        <f t="shared" si="7"/>
        <v>0</v>
      </c>
      <c r="CR40" s="7">
        <f t="shared" si="7"/>
        <v>45.454545454545453</v>
      </c>
      <c r="CS40" s="7">
        <f t="shared" si="7"/>
        <v>31.818181818181817</v>
      </c>
      <c r="CT40" s="7">
        <f t="shared" si="7"/>
        <v>0</v>
      </c>
      <c r="CU40" s="7">
        <f t="shared" si="7"/>
        <v>63.636363636363633</v>
      </c>
      <c r="CV40" s="7">
        <f t="shared" si="7"/>
        <v>13.636363636363637</v>
      </c>
      <c r="CW40" s="7">
        <f t="shared" si="7"/>
        <v>0</v>
      </c>
      <c r="CX40" s="7">
        <f t="shared" si="7"/>
        <v>40.909090909090907</v>
      </c>
      <c r="CY40" s="7">
        <f t="shared" si="7"/>
        <v>36.363636363636367</v>
      </c>
      <c r="CZ40" s="7">
        <f t="shared" si="7"/>
        <v>0</v>
      </c>
      <c r="DA40" s="7">
        <f t="shared" si="7"/>
        <v>22.727272727272727</v>
      </c>
      <c r="DB40" s="7">
        <f t="shared" si="7"/>
        <v>54.545454545454547</v>
      </c>
      <c r="DC40" s="7">
        <f t="shared" si="7"/>
        <v>0</v>
      </c>
      <c r="DD40" s="7">
        <f t="shared" si="7"/>
        <v>77.272727272727266</v>
      </c>
      <c r="DE40" s="7">
        <f t="shared" si="7"/>
        <v>0</v>
      </c>
      <c r="DF40" s="7">
        <f t="shared" si="7"/>
        <v>0</v>
      </c>
      <c r="DG40" s="7">
        <f t="shared" si="7"/>
        <v>45.454545454545453</v>
      </c>
      <c r="DH40" s="7">
        <f t="shared" si="7"/>
        <v>31.818181818181817</v>
      </c>
      <c r="DI40" s="7">
        <f t="shared" si="7"/>
        <v>0</v>
      </c>
      <c r="DJ40" s="7">
        <f t="shared" si="7"/>
        <v>59.090909090909093</v>
      </c>
      <c r="DK40" s="7">
        <f t="shared" si="7"/>
        <v>18.181818181818183</v>
      </c>
      <c r="DL40" s="7">
        <f t="shared" si="7"/>
        <v>0</v>
      </c>
      <c r="DM40" s="7">
        <f t="shared" si="7"/>
        <v>45.454545454545453</v>
      </c>
      <c r="DN40" s="7">
        <f t="shared" si="7"/>
        <v>31.818181818181817</v>
      </c>
      <c r="DO40" s="7">
        <f t="shared" si="7"/>
        <v>0</v>
      </c>
      <c r="DP40" s="7">
        <f t="shared" si="7"/>
        <v>77.272727272727266</v>
      </c>
      <c r="DQ40" s="7">
        <f t="shared" si="7"/>
        <v>0</v>
      </c>
      <c r="DR40" s="7">
        <f t="shared" si="7"/>
        <v>0</v>
      </c>
      <c r="DS40" s="7">
        <f t="shared" si="7"/>
        <v>54.545454545454547</v>
      </c>
      <c r="DT40" s="7">
        <f t="shared" si="7"/>
        <v>22.727272727272727</v>
      </c>
      <c r="DU40" s="7">
        <f t="shared" si="7"/>
        <v>0</v>
      </c>
      <c r="DV40" s="7">
        <f t="shared" si="7"/>
        <v>40.909090909090907</v>
      </c>
      <c r="DW40" s="7">
        <f t="shared" si="7"/>
        <v>36.363636363636367</v>
      </c>
      <c r="DX40" s="7">
        <f t="shared" si="7"/>
        <v>0</v>
      </c>
      <c r="DY40" s="7">
        <f t="shared" si="7"/>
        <v>54.545454545454547</v>
      </c>
      <c r="DZ40" s="7">
        <f t="shared" si="7"/>
        <v>22.727272727272727</v>
      </c>
      <c r="EA40" s="7">
        <f t="shared" si="7"/>
        <v>0</v>
      </c>
      <c r="EB40" s="7">
        <f t="shared" ref="EB40:FK40" si="8">EB39/22%</f>
        <v>36.363636363636367</v>
      </c>
      <c r="EC40" s="7">
        <f t="shared" si="8"/>
        <v>40.909090909090907</v>
      </c>
      <c r="ED40" s="7">
        <f t="shared" si="8"/>
        <v>0</v>
      </c>
      <c r="EE40" s="7">
        <f t="shared" si="8"/>
        <v>77.272727272727266</v>
      </c>
      <c r="EF40" s="7">
        <f t="shared" si="8"/>
        <v>0</v>
      </c>
      <c r="EG40" s="7">
        <f t="shared" si="8"/>
        <v>0</v>
      </c>
      <c r="EH40" s="7">
        <f t="shared" si="8"/>
        <v>54.545454545454547</v>
      </c>
      <c r="EI40" s="7">
        <f t="shared" si="8"/>
        <v>27.272727272727273</v>
      </c>
      <c r="EJ40" s="7">
        <f t="shared" si="8"/>
        <v>0</v>
      </c>
      <c r="EK40" s="7">
        <f t="shared" si="8"/>
        <v>77.272727272727266</v>
      </c>
      <c r="EL40" s="7">
        <f t="shared" si="8"/>
        <v>0</v>
      </c>
      <c r="EM40" s="7">
        <f t="shared" si="8"/>
        <v>0</v>
      </c>
      <c r="EN40" s="7">
        <f t="shared" si="8"/>
        <v>0</v>
      </c>
      <c r="EO40" s="7">
        <f t="shared" si="8"/>
        <v>77.272727272727266</v>
      </c>
      <c r="EP40" s="7">
        <f t="shared" si="8"/>
        <v>0</v>
      </c>
      <c r="EQ40" s="7">
        <f t="shared" si="8"/>
        <v>77.272727272727266</v>
      </c>
      <c r="ER40" s="7">
        <f t="shared" si="8"/>
        <v>0</v>
      </c>
      <c r="ES40" s="7">
        <f t="shared" si="8"/>
        <v>0</v>
      </c>
      <c r="ET40" s="7">
        <f t="shared" si="8"/>
        <v>54.545454545454547</v>
      </c>
      <c r="EU40" s="7">
        <f t="shared" si="8"/>
        <v>0</v>
      </c>
      <c r="EV40" s="7">
        <f t="shared" si="8"/>
        <v>22.727272727272727</v>
      </c>
      <c r="EW40" s="7">
        <f t="shared" si="8"/>
        <v>54.545454545454547</v>
      </c>
      <c r="EX40" s="7">
        <f t="shared" si="8"/>
        <v>22.727272727272727</v>
      </c>
      <c r="EY40" s="7">
        <f t="shared" si="8"/>
        <v>0</v>
      </c>
      <c r="EZ40" s="7">
        <f t="shared" si="8"/>
        <v>40.909090909090907</v>
      </c>
      <c r="FA40" s="7">
        <f t="shared" si="8"/>
        <v>36.363636363636367</v>
      </c>
      <c r="FB40" s="7">
        <f t="shared" si="8"/>
        <v>0</v>
      </c>
      <c r="FC40" s="7">
        <f t="shared" si="8"/>
        <v>54.545454545454547</v>
      </c>
      <c r="FD40" s="7">
        <f t="shared" si="8"/>
        <v>22.727272727272727</v>
      </c>
      <c r="FE40" s="7">
        <f t="shared" si="8"/>
        <v>0</v>
      </c>
      <c r="FF40" s="7">
        <f t="shared" si="8"/>
        <v>36.363636363636367</v>
      </c>
      <c r="FG40" s="7">
        <f t="shared" si="8"/>
        <v>40.909090909090907</v>
      </c>
      <c r="FH40" s="7">
        <f t="shared" si="8"/>
        <v>0</v>
      </c>
      <c r="FI40" s="7">
        <f t="shared" si="8"/>
        <v>77.272727272727266</v>
      </c>
      <c r="FJ40" s="7">
        <f t="shared" si="8"/>
        <v>0</v>
      </c>
      <c r="FK40" s="7">
        <f t="shared" si="8"/>
        <v>0</v>
      </c>
    </row>
    <row r="42" spans="1:237" x14ac:dyDescent="0.3">
      <c r="B42" s="39" t="s">
        <v>199</v>
      </c>
      <c r="C42" s="40"/>
      <c r="D42" s="40"/>
      <c r="E42" s="41"/>
      <c r="F42" s="11"/>
      <c r="G42" s="11"/>
      <c r="H42" s="11"/>
      <c r="I42" s="11"/>
    </row>
    <row r="43" spans="1:237" x14ac:dyDescent="0.3">
      <c r="B43" s="2" t="s">
        <v>200</v>
      </c>
      <c r="C43" s="18" t="s">
        <v>203</v>
      </c>
      <c r="D43" s="17">
        <v>14</v>
      </c>
      <c r="E43" s="17">
        <v>85</v>
      </c>
      <c r="F43" s="24"/>
      <c r="G43" s="24"/>
      <c r="H43" s="24"/>
      <c r="I43" s="24"/>
      <c r="J43" s="24"/>
      <c r="K43" s="24"/>
      <c r="L43" s="24"/>
      <c r="M43" s="24"/>
    </row>
    <row r="44" spans="1:237" x14ac:dyDescent="0.3">
      <c r="B44" s="2" t="s">
        <v>201</v>
      </c>
      <c r="C44" s="13" t="s">
        <v>203</v>
      </c>
      <c r="D44" s="14">
        <v>3</v>
      </c>
      <c r="E44" s="14">
        <v>15</v>
      </c>
      <c r="F44" s="24"/>
      <c r="G44" s="24"/>
      <c r="H44" s="24"/>
      <c r="I44" s="24"/>
      <c r="J44" s="24"/>
      <c r="K44" s="24"/>
      <c r="L44" s="24"/>
      <c r="M44" s="24"/>
    </row>
    <row r="45" spans="1:237" x14ac:dyDescent="0.3">
      <c r="B45" s="2" t="s">
        <v>202</v>
      </c>
      <c r="C45" s="13" t="s">
        <v>203</v>
      </c>
      <c r="D45" s="14">
        <f>E45/100*22</f>
        <v>0</v>
      </c>
      <c r="E45" s="14">
        <f>(E40+H40+K40+N40+Q40)/5</f>
        <v>0</v>
      </c>
      <c r="F45" s="24"/>
      <c r="G45" s="24"/>
      <c r="H45" s="24"/>
      <c r="I45" s="24"/>
      <c r="J45" s="24"/>
      <c r="K45" s="24"/>
      <c r="L45" s="24"/>
      <c r="M45" s="24"/>
    </row>
    <row r="46" spans="1:237" x14ac:dyDescent="0.3">
      <c r="B46" s="2"/>
      <c r="C46" s="16"/>
      <c r="D46" s="15">
        <f>SUM(D43:D45)</f>
        <v>17</v>
      </c>
      <c r="E46" s="15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237" ht="15" customHeight="1" x14ac:dyDescent="0.3">
      <c r="B47" s="2"/>
      <c r="C47" s="13"/>
      <c r="D47" s="33" t="s">
        <v>307</v>
      </c>
      <c r="E47" s="34"/>
      <c r="F47" s="35" t="s">
        <v>3</v>
      </c>
      <c r="G47" s="36"/>
      <c r="H47" s="37" t="s">
        <v>101</v>
      </c>
      <c r="I47" s="38"/>
      <c r="J47" s="24"/>
      <c r="K47" s="24"/>
      <c r="L47" s="24"/>
      <c r="M47" s="24"/>
    </row>
    <row r="48" spans="1:237" x14ac:dyDescent="0.3">
      <c r="B48" s="2" t="s">
        <v>200</v>
      </c>
      <c r="C48" s="13" t="s">
        <v>204</v>
      </c>
      <c r="D48" s="14">
        <v>13</v>
      </c>
      <c r="E48" s="14">
        <v>84</v>
      </c>
      <c r="F48" s="14">
        <v>13</v>
      </c>
      <c r="G48" s="14">
        <v>82</v>
      </c>
      <c r="H48" s="14">
        <v>13</v>
      </c>
      <c r="I48" s="14">
        <v>82</v>
      </c>
      <c r="J48" s="24"/>
      <c r="K48" s="24"/>
      <c r="L48" s="24"/>
      <c r="M48" s="24"/>
    </row>
    <row r="49" spans="2:13" x14ac:dyDescent="0.3">
      <c r="B49" s="2" t="s">
        <v>201</v>
      </c>
      <c r="C49" s="13" t="s">
        <v>204</v>
      </c>
      <c r="D49" s="14">
        <f>E49/100*22</f>
        <v>3.6</v>
      </c>
      <c r="E49" s="14">
        <f>(S40+V40+Y40+AB40+AE40)/5</f>
        <v>16.363636363636363</v>
      </c>
      <c r="F49" s="14">
        <v>4</v>
      </c>
      <c r="G49" s="14">
        <v>18</v>
      </c>
      <c r="H49" s="14">
        <f>I49/100*22</f>
        <v>3.96</v>
      </c>
      <c r="I49" s="14">
        <v>18</v>
      </c>
      <c r="J49" s="24"/>
      <c r="K49" s="24"/>
      <c r="L49" s="24"/>
      <c r="M49" s="24"/>
    </row>
    <row r="50" spans="2:13" x14ac:dyDescent="0.3">
      <c r="B50" s="2" t="s">
        <v>202</v>
      </c>
      <c r="C50" s="13" t="s">
        <v>204</v>
      </c>
      <c r="D50" s="14">
        <v>0</v>
      </c>
      <c r="E50" s="14">
        <v>0</v>
      </c>
      <c r="F50" s="14">
        <f>G50/100*22</f>
        <v>0</v>
      </c>
      <c r="G50" s="14">
        <v>0</v>
      </c>
      <c r="H50" s="14">
        <f>I50/100*22</f>
        <v>0</v>
      </c>
      <c r="I50" s="14">
        <f>(AX40+BA40+BD40+BG40+BJ40)/5</f>
        <v>0</v>
      </c>
      <c r="J50" s="24"/>
      <c r="K50" s="24"/>
      <c r="L50" s="24"/>
      <c r="M50" s="24"/>
    </row>
    <row r="51" spans="2:13" x14ac:dyDescent="0.3">
      <c r="B51" s="2"/>
      <c r="C51" s="13"/>
      <c r="D51" s="12">
        <f t="shared" ref="D51:I51" si="9">SUM(D48:D50)</f>
        <v>16.600000000000001</v>
      </c>
      <c r="E51" s="12">
        <f t="shared" si="9"/>
        <v>100.36363636363636</v>
      </c>
      <c r="F51" s="12">
        <f t="shared" si="9"/>
        <v>17</v>
      </c>
      <c r="G51" s="12">
        <f t="shared" si="9"/>
        <v>100</v>
      </c>
      <c r="H51" s="12">
        <f t="shared" si="9"/>
        <v>16.96</v>
      </c>
      <c r="I51" s="12">
        <f t="shared" si="9"/>
        <v>100</v>
      </c>
      <c r="J51" s="24"/>
      <c r="K51" s="24"/>
      <c r="L51" s="24"/>
      <c r="M51" s="24"/>
    </row>
    <row r="52" spans="2:13" x14ac:dyDescent="0.3">
      <c r="B52" s="2" t="s">
        <v>200</v>
      </c>
      <c r="C52" s="13" t="s">
        <v>205</v>
      </c>
      <c r="D52" s="14">
        <v>14</v>
      </c>
      <c r="E52" s="14">
        <v>85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3">
      <c r="B53" s="2" t="s">
        <v>201</v>
      </c>
      <c r="C53" s="13" t="s">
        <v>205</v>
      </c>
      <c r="D53" s="14">
        <v>3</v>
      </c>
      <c r="E53" s="14">
        <v>15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3">
      <c r="B54" s="2" t="s">
        <v>202</v>
      </c>
      <c r="C54" s="13" t="s">
        <v>205</v>
      </c>
      <c r="D54" s="14">
        <v>0</v>
      </c>
      <c r="E54" s="14">
        <v>0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3">
      <c r="B55" s="2"/>
      <c r="C55" s="16"/>
      <c r="D55" s="15">
        <v>17</v>
      </c>
      <c r="E55" s="15">
        <f>SUM(E52:E54)</f>
        <v>100</v>
      </c>
      <c r="F55" s="25"/>
      <c r="G55" s="24"/>
      <c r="H55" s="24"/>
      <c r="I55" s="24"/>
      <c r="J55" s="24"/>
      <c r="K55" s="24"/>
      <c r="L55" s="24"/>
      <c r="M55" s="24"/>
    </row>
    <row r="56" spans="2:13" x14ac:dyDescent="0.3">
      <c r="B56" s="2"/>
      <c r="C56" s="13"/>
      <c r="D56" s="33" t="s">
        <v>30</v>
      </c>
      <c r="E56" s="34"/>
      <c r="F56" s="33" t="s">
        <v>24</v>
      </c>
      <c r="G56" s="34"/>
      <c r="H56" s="37" t="s">
        <v>31</v>
      </c>
      <c r="I56" s="38"/>
      <c r="J56" s="42" t="s">
        <v>32</v>
      </c>
      <c r="K56" s="42"/>
      <c r="L56" s="42" t="s">
        <v>25</v>
      </c>
      <c r="M56" s="42"/>
    </row>
    <row r="57" spans="2:13" x14ac:dyDescent="0.3">
      <c r="B57" s="2" t="s">
        <v>200</v>
      </c>
      <c r="C57" s="13" t="s">
        <v>206</v>
      </c>
      <c r="D57" s="14">
        <v>13</v>
      </c>
      <c r="E57" s="14">
        <v>84</v>
      </c>
      <c r="F57" s="14">
        <v>14</v>
      </c>
      <c r="G57" s="14">
        <v>85</v>
      </c>
      <c r="H57" s="14">
        <v>13</v>
      </c>
      <c r="I57" s="14">
        <v>82</v>
      </c>
      <c r="J57" s="14">
        <v>13</v>
      </c>
      <c r="K57" s="14">
        <v>82</v>
      </c>
      <c r="L57" s="14">
        <v>15</v>
      </c>
      <c r="M57" s="14">
        <v>73</v>
      </c>
    </row>
    <row r="58" spans="2:13" x14ac:dyDescent="0.3">
      <c r="B58" s="2" t="s">
        <v>201</v>
      </c>
      <c r="C58" s="13" t="s">
        <v>206</v>
      </c>
      <c r="D58" s="14">
        <v>4</v>
      </c>
      <c r="E58" s="14">
        <v>16</v>
      </c>
      <c r="F58" s="14">
        <v>3</v>
      </c>
      <c r="G58" s="14">
        <v>15</v>
      </c>
      <c r="H58" s="14">
        <v>4</v>
      </c>
      <c r="I58" s="14">
        <v>18</v>
      </c>
      <c r="J58" s="14">
        <v>4</v>
      </c>
      <c r="K58" s="14">
        <v>18</v>
      </c>
      <c r="L58" s="14">
        <v>2</v>
      </c>
      <c r="M58" s="14">
        <v>27</v>
      </c>
    </row>
    <row r="59" spans="2:13" x14ac:dyDescent="0.3">
      <c r="B59" s="2" t="s">
        <v>202</v>
      </c>
      <c r="C59" s="13" t="s">
        <v>206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f>(DF40+DI40+DL40+DO40+DR40)/5</f>
        <v>0</v>
      </c>
      <c r="J59" s="14">
        <f>K59/100*22</f>
        <v>0</v>
      </c>
      <c r="K59" s="14">
        <v>0</v>
      </c>
      <c r="L59" s="14">
        <v>0</v>
      </c>
      <c r="M59" s="14">
        <v>0</v>
      </c>
    </row>
    <row r="60" spans="2:13" x14ac:dyDescent="0.3">
      <c r="B60" s="2"/>
      <c r="C60" s="13"/>
      <c r="D60" s="12">
        <f t="shared" ref="D60:M60" si="10">SUM(D57:D59)</f>
        <v>17</v>
      </c>
      <c r="E60" s="12">
        <f t="shared" si="10"/>
        <v>100</v>
      </c>
      <c r="F60" s="12">
        <f t="shared" si="10"/>
        <v>17</v>
      </c>
      <c r="G60" s="12">
        <f t="shared" si="10"/>
        <v>100</v>
      </c>
      <c r="H60" s="12">
        <f t="shared" si="10"/>
        <v>17</v>
      </c>
      <c r="I60" s="12">
        <f t="shared" si="10"/>
        <v>100</v>
      </c>
      <c r="J60" s="12">
        <f t="shared" si="10"/>
        <v>17</v>
      </c>
      <c r="K60" s="12">
        <f t="shared" si="10"/>
        <v>100</v>
      </c>
      <c r="L60" s="12">
        <f t="shared" si="10"/>
        <v>17</v>
      </c>
      <c r="M60" s="12">
        <f t="shared" si="10"/>
        <v>100</v>
      </c>
    </row>
    <row r="61" spans="2:13" x14ac:dyDescent="0.3">
      <c r="B61" s="2" t="s">
        <v>200</v>
      </c>
      <c r="C61" s="13" t="s">
        <v>207</v>
      </c>
      <c r="D61" s="14">
        <v>13</v>
      </c>
      <c r="E61" s="14">
        <v>84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3">
      <c r="B62" s="2" t="s">
        <v>201</v>
      </c>
      <c r="C62" s="13" t="s">
        <v>207</v>
      </c>
      <c r="D62" s="14">
        <v>4</v>
      </c>
      <c r="E62" s="14">
        <v>16</v>
      </c>
      <c r="F62" s="24"/>
      <c r="G62" s="24"/>
      <c r="H62" s="24"/>
      <c r="I62" s="24"/>
      <c r="J62" s="24"/>
      <c r="K62" s="24"/>
      <c r="L62" s="24"/>
      <c r="M62" s="24"/>
    </row>
    <row r="63" spans="2:13" x14ac:dyDescent="0.3">
      <c r="B63" s="2" t="s">
        <v>202</v>
      </c>
      <c r="C63" s="13" t="s">
        <v>207</v>
      </c>
      <c r="D63" s="14">
        <v>0</v>
      </c>
      <c r="E63" s="14">
        <f>(EY40+FB40+FE40+FH40+FK40)/5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 x14ac:dyDescent="0.3">
      <c r="B64" s="2"/>
      <c r="C64" s="13"/>
      <c r="D64" s="12">
        <f>SUM(D61:D63)</f>
        <v>17</v>
      </c>
      <c r="E64" s="12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  <row r="65" spans="4:13" x14ac:dyDescent="0.3">
      <c r="D65" s="24"/>
      <c r="E65" s="24"/>
      <c r="F65" s="24"/>
      <c r="G65" s="24"/>
      <c r="H65" s="24"/>
      <c r="I65" s="24"/>
      <c r="J65" s="24"/>
      <c r="K65" s="24"/>
      <c r="L65" s="24"/>
      <c r="M65" s="24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cp:lastPrinted>2025-12-19T03:48:52Z</cp:lastPrinted>
  <dcterms:created xsi:type="dcterms:W3CDTF">2022-12-22T06:57:03Z</dcterms:created>
  <dcterms:modified xsi:type="dcterms:W3CDTF">2026-08-24T02:49:58Z</dcterms:modified>
</cp:coreProperties>
</file>